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xl/attachedToolbars.bin" ContentType="application/vnd.ms-excel.attachedToolbar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F:\LAST_XLSM\"/>
    </mc:Choice>
  </mc:AlternateContent>
  <xr:revisionPtr revIDLastSave="0" documentId="13_ncr:1_{71F7F88B-7609-48BC-885B-0110803875C0}" xr6:coauthVersionLast="47" xr6:coauthVersionMax="47" xr10:uidLastSave="{00000000-0000-0000-0000-000000000000}"/>
  <bookViews>
    <workbookView showSheetTabs="0" xWindow="-108" yWindow="-108" windowWidth="23256" windowHeight="12576" xr2:uid="{296896CB-CA61-49B9-A279-C79BA3FA9F39}"/>
  </bookViews>
  <sheets>
    <sheet name="Заставка" sheetId="15" r:id="rId1"/>
    <sheet name="Симплекс" sheetId="19" r:id="rId2"/>
    <sheet name="МетодМ" sheetId="18" state="veryHidden" r:id="rId3"/>
  </sheets>
  <functionGroups builtInGroupCount="19"/>
  <definedNames>
    <definedName name="AllesSim">Симплекс!$A$1:$K$8</definedName>
    <definedName name="IndStrSim">Симплекс!$F$8:$L$8</definedName>
    <definedName name="IzmSim_1">Симплекс!$G$5:$I$7</definedName>
    <definedName name="IzmSim_2">Симплекс!$J$5:$L$7</definedName>
    <definedName name="KoefSim">Симплекс!$B$5:$B$7</definedName>
    <definedName name="NazvSim_1">Симплекс!$C$5:$C$7</definedName>
    <definedName name="NazvSim_2">Симплекс!$B$3:$F$4</definedName>
    <definedName name="OgrSim_1">Симплекс!$E$5:$E$7</definedName>
    <definedName name="OgrSim_2">Симплекс!$F$5:$F$7</definedName>
    <definedName name="OgrSim_3">Симплекс!$G$3:$L$3</definedName>
    <definedName name="ZagSim_1">Симплекс!$D$5:$D$7</definedName>
    <definedName name="ZagSim_2">Симплекс!$G$4:$L$4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14" i="15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aaaa</author>
  </authors>
  <commentList>
    <comment ref="G3" authorId="0" shapeId="0" xr:uid="{F56236B4-88AD-4589-B1E8-26B0FA7C984A}">
      <text>
        <r>
          <rPr>
            <sz val="9"/>
            <color indexed="81"/>
            <rFont val="Tahoma"/>
            <family val="2"/>
            <charset val="204"/>
          </rPr>
          <t>В этой строке при поиске минимума должны быть отрицательные числа 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aaaa</author>
  </authors>
  <commentList>
    <comment ref="AS3" authorId="0" shapeId="0" xr:uid="{D3A36EF7-7E92-4C5E-9FC3-393928634E8A}">
      <text>
        <r>
          <rPr>
            <sz val="9"/>
            <color indexed="81"/>
            <rFont val="Tahoma"/>
            <family val="2"/>
            <charset val="204"/>
          </rPr>
          <t>Знаки неравенств:_x000D_
Из предварительно поставленныз знаков рекомендуем только один раз поменять на  &gt;= , и толко один раз на  (=). Макросы написаны только для демонстрации  возможностей VBA Excel.  Смотрите примеры сценариев.</t>
        </r>
      </text>
    </comment>
    <comment ref="AT3" authorId="0" shapeId="0" xr:uid="{E4E2E9FE-538C-4B21-A219-B6B940D58B84}">
      <text>
        <r>
          <rPr>
            <sz val="9"/>
            <color indexed="81"/>
            <rFont val="Tahoma"/>
            <family val="2"/>
            <charset val="204"/>
          </rPr>
          <t>ШЕКТЕУЛЕР.</t>
        </r>
      </text>
    </comment>
  </commentList>
</comments>
</file>

<file path=xl/sharedStrings.xml><?xml version="1.0" encoding="utf-8"?>
<sst xmlns="http://schemas.openxmlformats.org/spreadsheetml/2006/main" count="34" uniqueCount="19">
  <si>
    <t>qaz</t>
  </si>
  <si>
    <t>62CA5D80INTERNET</t>
  </si>
  <si>
    <t>T-тэта</t>
  </si>
  <si>
    <t>i</t>
  </si>
  <si>
    <t>Базис</t>
  </si>
  <si>
    <t>C_базисное(i)</t>
  </si>
  <si>
    <t>B(i)</t>
  </si>
  <si>
    <t>X 1</t>
  </si>
  <si>
    <t>X 2</t>
  </si>
  <si>
    <t>X 3</t>
  </si>
  <si>
    <t>X 4</t>
  </si>
  <si>
    <t>X 5</t>
  </si>
  <si>
    <t>M</t>
  </si>
  <si>
    <t>C_базистік(i)</t>
  </si>
  <si>
    <t>X 6</t>
  </si>
  <si>
    <t>&lt;=</t>
  </si>
  <si>
    <t>Max</t>
  </si>
  <si>
    <t>B(I)</t>
  </si>
  <si>
    <t>&lt;=_x000D_
=_x000D_
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</si>
</sst>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&quot;$&quot;#,##0.00_);[Red]\(&quot;$&quot;#,##0.00\)"/>
    <numFmt numFmtId="165" formatCode="&quot;$&quot;#,##0;[Red]\-&quot;$&quot;#,##0"/>
    <numFmt numFmtId="166" formatCode="0.0"/>
    <numFmt numFmtId="167" formatCode="0.000"/>
  </numFmts>
  <fonts count="11" x14ac:knownFonts="1">
    <font>
      <sz val="10"/>
      <name val="Arial Cyr"/>
      <charset val="204"/>
    </font>
    <font>
      <sz val="10"/>
      <name val="Arial"/>
      <family val="2"/>
      <charset val="204"/>
    </font>
    <font>
      <sz val="10"/>
      <name val="MS Sans Serif"/>
    </font>
    <font>
      <sz val="8"/>
      <name val="Helv"/>
    </font>
    <font>
      <sz val="8"/>
      <name val="MS Sans Serif"/>
    </font>
    <font>
      <sz val="10"/>
      <color indexed="9"/>
      <name val="Arial Cyr"/>
      <family val="2"/>
      <charset val="204"/>
    </font>
    <font>
      <sz val="8"/>
      <name val="Arial Cyr"/>
      <charset val="204"/>
    </font>
    <font>
      <i/>
      <sz val="8"/>
      <name val="Arial Cyr"/>
      <charset val="204"/>
    </font>
    <font>
      <sz val="9"/>
      <color indexed="81"/>
      <name val="Tahoma"/>
      <family val="2"/>
      <charset val="204"/>
    </font>
    <font>
      <sz val="18"/>
      <name val="Arial Cyr"/>
      <charset val="204"/>
    </font>
    <font>
      <b/>
      <i/>
      <sz val="10"/>
      <name val="Arial Cyr"/>
      <charset val="204"/>
    </font>
  </fonts>
  <fills count="1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80FF4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medium">
        <color rgb="FFFFFFFF"/>
      </left>
      <right style="thin">
        <color indexed="64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 style="thin">
        <color indexed="64"/>
      </top>
      <bottom style="medium">
        <color rgb="FFFFFFFF"/>
      </bottom>
      <diagonal/>
    </border>
    <border>
      <left style="medium">
        <color rgb="FFFFFFFF"/>
      </left>
      <right style="thin">
        <color indexed="64"/>
      </right>
      <top style="medium">
        <color rgb="FFFFFFFF"/>
      </top>
      <bottom style="thin">
        <color indexed="64"/>
      </bottom>
      <diagonal/>
    </border>
    <border>
      <left style="thin">
        <color indexed="64"/>
      </left>
      <right style="medium">
        <color rgb="FFFFFFFF"/>
      </right>
      <top style="medium">
        <color rgb="FFFFFFFF"/>
      </top>
      <bottom style="thin">
        <color indexed="64"/>
      </bottom>
      <diagonal/>
    </border>
    <border>
      <left style="medium">
        <color rgb="FFFFFFFF"/>
      </left>
      <right style="thin">
        <color indexed="64"/>
      </right>
      <top style="thin">
        <color indexed="64"/>
      </top>
      <bottom style="medium">
        <color rgb="FFFFFFFF"/>
      </bottom>
      <diagonal/>
    </border>
    <border>
      <left style="thin">
        <color indexed="64"/>
      </left>
      <right style="medium">
        <color rgb="FFFFFFFF"/>
      </right>
      <top style="thin">
        <color indexed="64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FFFF"/>
      </top>
      <bottom style="thin">
        <color indexed="64"/>
      </bottom>
      <diagonal/>
    </border>
    <border>
      <left style="medium">
        <color rgb="FFFFFFFF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rgb="FFFFFFFF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4" fontId="3" fillId="0" borderId="0" applyFont="0" applyFill="0" applyBorder="0" applyAlignment="0" applyProtection="0"/>
    <xf numFmtId="165" fontId="1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" fillId="0" borderId="0"/>
  </cellStyleXfs>
  <cellXfs count="85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0" fillId="0" borderId="0" xfId="0" applyProtection="1">
      <protection hidden="1"/>
    </xf>
    <xf numFmtId="0" fontId="5" fillId="0" borderId="0" xfId="0" applyFont="1"/>
    <xf numFmtId="0" fontId="7" fillId="0" borderId="0" xfId="0" applyFont="1" applyBorder="1"/>
    <xf numFmtId="0" fontId="7" fillId="0" borderId="0" xfId="0" applyFont="1"/>
    <xf numFmtId="0" fontId="7" fillId="2" borderId="1" xfId="0" applyFont="1" applyFill="1" applyBorder="1"/>
    <xf numFmtId="0" fontId="7" fillId="3" borderId="1" xfId="0" applyFont="1" applyFill="1" applyBorder="1"/>
    <xf numFmtId="0" fontId="7" fillId="5" borderId="1" xfId="0" applyFont="1" applyFill="1" applyBorder="1"/>
    <xf numFmtId="0" fontId="7" fillId="0" borderId="1" xfId="0" applyFont="1" applyBorder="1"/>
    <xf numFmtId="0" fontId="0" fillId="10" borderId="0" xfId="0" applyFill="1"/>
    <xf numFmtId="0" fontId="7" fillId="4" borderId="1" xfId="0" applyFont="1" applyFill="1" applyBorder="1"/>
    <xf numFmtId="0" fontId="7" fillId="8" borderId="3" xfId="0" applyFont="1" applyFill="1" applyBorder="1" applyProtection="1">
      <protection locked="0"/>
    </xf>
    <xf numFmtId="0" fontId="7" fillId="8" borderId="4" xfId="0" applyFont="1" applyFill="1" applyBorder="1" applyProtection="1">
      <protection locked="0"/>
    </xf>
    <xf numFmtId="0" fontId="7" fillId="8" borderId="5" xfId="0" applyFont="1" applyFill="1" applyBorder="1" applyProtection="1">
      <protection locked="0"/>
    </xf>
    <xf numFmtId="2" fontId="7" fillId="7" borderId="12" xfId="0" applyNumberFormat="1" applyFont="1" applyFill="1" applyBorder="1" applyProtection="1">
      <protection locked="0"/>
    </xf>
    <xf numFmtId="2" fontId="7" fillId="8" borderId="3" xfId="0" applyNumberFormat="1" applyFont="1" applyFill="1" applyBorder="1" applyProtection="1">
      <protection locked="0"/>
    </xf>
    <xf numFmtId="2" fontId="7" fillId="8" borderId="4" xfId="0" applyNumberFormat="1" applyFont="1" applyFill="1" applyBorder="1" applyProtection="1">
      <protection locked="0"/>
    </xf>
    <xf numFmtId="2" fontId="7" fillId="7" borderId="7" xfId="0" applyNumberFormat="1" applyFont="1" applyFill="1" applyBorder="1" applyProtection="1">
      <protection locked="0"/>
    </xf>
    <xf numFmtId="2" fontId="7" fillId="7" borderId="6" xfId="0" applyNumberFormat="1" applyFont="1" applyFill="1" applyBorder="1" applyProtection="1">
      <protection locked="0"/>
    </xf>
    <xf numFmtId="0" fontId="7" fillId="0" borderId="1" xfId="0" applyFont="1" applyBorder="1" applyProtection="1">
      <protection locked="0"/>
    </xf>
    <xf numFmtId="0" fontId="7" fillId="0" borderId="0" xfId="0" applyFont="1" applyBorder="1" applyProtection="1">
      <protection locked="0"/>
    </xf>
    <xf numFmtId="0" fontId="7" fillId="0" borderId="0" xfId="0" applyFont="1" applyProtection="1">
      <protection locked="0"/>
    </xf>
    <xf numFmtId="0" fontId="7" fillId="2" borderId="1" xfId="0" applyFont="1" applyFill="1" applyBorder="1" applyProtection="1">
      <protection locked="0"/>
    </xf>
    <xf numFmtId="0" fontId="7" fillId="3" borderId="1" xfId="0" applyFont="1" applyFill="1" applyBorder="1" applyProtection="1">
      <protection locked="0"/>
    </xf>
    <xf numFmtId="0" fontId="7" fillId="4" borderId="1" xfId="0" applyFont="1" applyFill="1" applyBorder="1" applyProtection="1">
      <protection locked="0"/>
    </xf>
    <xf numFmtId="0" fontId="7" fillId="5" borderId="1" xfId="0" applyFont="1" applyFill="1" applyBorder="1" applyProtection="1">
      <protection locked="0"/>
    </xf>
    <xf numFmtId="0" fontId="7" fillId="12" borderId="18" xfId="0" applyFont="1" applyFill="1" applyBorder="1" applyProtection="1">
      <protection locked="0"/>
    </xf>
    <xf numFmtId="0" fontId="9" fillId="0" borderId="2" xfId="0" applyFont="1" applyFill="1" applyBorder="1" applyProtection="1">
      <protection locked="0"/>
    </xf>
    <xf numFmtId="0" fontId="10" fillId="8" borderId="18" xfId="0" applyFont="1" applyFill="1" applyBorder="1" applyProtection="1">
      <protection locked="0"/>
    </xf>
    <xf numFmtId="2" fontId="7" fillId="8" borderId="5" xfId="0" applyNumberFormat="1" applyFont="1" applyFill="1" applyBorder="1" applyProtection="1">
      <protection locked="0"/>
    </xf>
    <xf numFmtId="0" fontId="7" fillId="0" borderId="0" xfId="0" applyFont="1" applyFill="1" applyBorder="1" applyProtection="1">
      <protection locked="0"/>
    </xf>
    <xf numFmtId="167" fontId="7" fillId="9" borderId="8" xfId="0" applyNumberFormat="1" applyFont="1" applyFill="1" applyBorder="1" applyProtection="1">
      <protection locked="0"/>
    </xf>
    <xf numFmtId="167" fontId="7" fillId="9" borderId="9" xfId="0" applyNumberFormat="1" applyFont="1" applyFill="1" applyBorder="1" applyProtection="1">
      <protection locked="0"/>
    </xf>
    <xf numFmtId="167" fontId="7" fillId="9" borderId="15" xfId="0" applyNumberFormat="1" applyFont="1" applyFill="1" applyBorder="1" applyProtection="1">
      <protection locked="0"/>
    </xf>
    <xf numFmtId="167" fontId="7" fillId="9" borderId="16" xfId="0" applyNumberFormat="1" applyFont="1" applyFill="1" applyBorder="1" applyProtection="1">
      <protection locked="0"/>
    </xf>
    <xf numFmtId="167" fontId="7" fillId="9" borderId="17" xfId="0" applyNumberFormat="1" applyFont="1" applyFill="1" applyBorder="1" applyProtection="1">
      <protection locked="0"/>
    </xf>
    <xf numFmtId="167" fontId="7" fillId="9" borderId="14" xfId="0" applyNumberFormat="1" applyFont="1" applyFill="1" applyBorder="1" applyProtection="1">
      <protection locked="0"/>
    </xf>
    <xf numFmtId="167" fontId="7" fillId="9" borderId="1" xfId="0" applyNumberFormat="1" applyFont="1" applyFill="1" applyBorder="1" applyProtection="1">
      <protection locked="0"/>
    </xf>
    <xf numFmtId="0" fontId="10" fillId="0" borderId="19" xfId="0" applyFont="1" applyFill="1" applyBorder="1" applyProtection="1">
      <protection locked="0"/>
    </xf>
    <xf numFmtId="167" fontId="7" fillId="9" borderId="10" xfId="0" applyNumberFormat="1" applyFont="1" applyFill="1" applyBorder="1" applyProtection="1">
      <protection locked="0"/>
    </xf>
    <xf numFmtId="2" fontId="7" fillId="6" borderId="1" xfId="0" applyNumberFormat="1" applyFont="1" applyFill="1" applyBorder="1" applyProtection="1">
      <protection locked="0"/>
    </xf>
    <xf numFmtId="167" fontId="7" fillId="9" borderId="11" xfId="0" applyNumberFormat="1" applyFont="1" applyFill="1" applyBorder="1" applyProtection="1">
      <protection locked="0"/>
    </xf>
    <xf numFmtId="2" fontId="7" fillId="6" borderId="13" xfId="0" applyNumberFormat="1" applyFont="1" applyFill="1" applyBorder="1" applyProtection="1">
      <protection locked="0"/>
    </xf>
    <xf numFmtId="166" fontId="7" fillId="13" borderId="8" xfId="0" applyNumberFormat="1" applyFont="1" applyFill="1" applyBorder="1" applyProtection="1">
      <protection locked="0"/>
    </xf>
    <xf numFmtId="166" fontId="7" fillId="13" borderId="14" xfId="0" applyNumberFormat="1" applyFont="1" applyFill="1" applyBorder="1" applyProtection="1">
      <protection locked="0"/>
    </xf>
    <xf numFmtId="166" fontId="7" fillId="13" borderId="9" xfId="0" applyNumberFormat="1" applyFont="1" applyFill="1" applyBorder="1" applyProtection="1">
      <protection locked="0"/>
    </xf>
    <xf numFmtId="166" fontId="7" fillId="13" borderId="15" xfId="0" applyNumberFormat="1" applyFont="1" applyFill="1" applyBorder="1" applyProtection="1">
      <protection locked="0"/>
    </xf>
    <xf numFmtId="166" fontId="7" fillId="13" borderId="1" xfId="0" applyNumberFormat="1" applyFont="1" applyFill="1" applyBorder="1" applyProtection="1">
      <protection locked="0"/>
    </xf>
    <xf numFmtId="166" fontId="7" fillId="13" borderId="16" xfId="0" applyNumberFormat="1" applyFont="1" applyFill="1" applyBorder="1" applyProtection="1">
      <protection locked="0"/>
    </xf>
    <xf numFmtId="166" fontId="7" fillId="13" borderId="10" xfId="0" applyNumberFormat="1" applyFont="1" applyFill="1" applyBorder="1" applyProtection="1">
      <protection locked="0"/>
    </xf>
    <xf numFmtId="166" fontId="7" fillId="13" borderId="17" xfId="0" applyNumberFormat="1" applyFont="1" applyFill="1" applyBorder="1" applyProtection="1">
      <protection locked="0"/>
    </xf>
    <xf numFmtId="166" fontId="7" fillId="13" borderId="11" xfId="0" applyNumberFormat="1" applyFont="1" applyFill="1" applyBorder="1" applyProtection="1">
      <protection locked="0"/>
    </xf>
    <xf numFmtId="0" fontId="7" fillId="6" borderId="0" xfId="0" applyFont="1" applyFill="1" applyProtection="1">
      <protection locked="0"/>
    </xf>
    <xf numFmtId="0" fontId="7" fillId="6" borderId="1" xfId="0" applyFont="1" applyFill="1" applyBorder="1"/>
    <xf numFmtId="0" fontId="7" fillId="8" borderId="1" xfId="0" applyFont="1" applyFill="1" applyBorder="1" applyProtection="1">
      <protection locked="0"/>
    </xf>
    <xf numFmtId="0" fontId="7" fillId="9" borderId="1" xfId="0" applyFont="1" applyFill="1" applyBorder="1" applyProtection="1">
      <protection locked="0"/>
    </xf>
    <xf numFmtId="0" fontId="7" fillId="9" borderId="8" xfId="0" applyFont="1" applyFill="1" applyBorder="1" applyProtection="1">
      <protection locked="0"/>
    </xf>
    <xf numFmtId="0" fontId="7" fillId="9" borderId="14" xfId="0" applyFont="1" applyFill="1" applyBorder="1" applyProtection="1">
      <protection locked="0"/>
    </xf>
    <xf numFmtId="0" fontId="7" fillId="9" borderId="9" xfId="0" applyFont="1" applyFill="1" applyBorder="1" applyProtection="1">
      <protection locked="0"/>
    </xf>
    <xf numFmtId="0" fontId="7" fillId="9" borderId="15" xfId="0" applyFont="1" applyFill="1" applyBorder="1" applyProtection="1">
      <protection locked="0"/>
    </xf>
    <xf numFmtId="0" fontId="7" fillId="9" borderId="16" xfId="0" applyFont="1" applyFill="1" applyBorder="1" applyProtection="1">
      <protection locked="0"/>
    </xf>
    <xf numFmtId="0" fontId="7" fillId="9" borderId="10" xfId="0" applyFont="1" applyFill="1" applyBorder="1" applyProtection="1">
      <protection locked="0"/>
    </xf>
    <xf numFmtId="0" fontId="7" fillId="9" borderId="17" xfId="0" applyFont="1" applyFill="1" applyBorder="1" applyProtection="1">
      <protection locked="0"/>
    </xf>
    <xf numFmtId="0" fontId="7" fillId="9" borderId="11" xfId="0" applyFont="1" applyFill="1" applyBorder="1" applyProtection="1">
      <protection locked="0"/>
    </xf>
    <xf numFmtId="0" fontId="7" fillId="7" borderId="6" xfId="0" applyFont="1" applyFill="1" applyBorder="1" applyProtection="1">
      <protection locked="0"/>
    </xf>
    <xf numFmtId="0" fontId="7" fillId="7" borderId="12" xfId="0" applyFont="1" applyFill="1" applyBorder="1" applyProtection="1">
      <protection locked="0"/>
    </xf>
    <xf numFmtId="0" fontId="7" fillId="7" borderId="7" xfId="0" applyFont="1" applyFill="1" applyBorder="1" applyProtection="1">
      <protection locked="0"/>
    </xf>
    <xf numFmtId="0" fontId="7" fillId="8" borderId="8" xfId="0" applyFont="1" applyFill="1" applyBorder="1" applyProtection="1">
      <protection locked="0"/>
    </xf>
    <xf numFmtId="0" fontId="7" fillId="8" borderId="14" xfId="0" applyFont="1" applyFill="1" applyBorder="1" applyProtection="1">
      <protection locked="0"/>
    </xf>
    <xf numFmtId="0" fontId="7" fillId="8" borderId="9" xfId="0" applyFont="1" applyFill="1" applyBorder="1" applyProtection="1">
      <protection locked="0"/>
    </xf>
    <xf numFmtId="0" fontId="7" fillId="8" borderId="15" xfId="0" applyFont="1" applyFill="1" applyBorder="1" applyProtection="1">
      <protection locked="0"/>
    </xf>
    <xf numFmtId="0" fontId="7" fillId="8" borderId="16" xfId="0" applyFont="1" applyFill="1" applyBorder="1" applyProtection="1">
      <protection locked="0"/>
    </xf>
    <xf numFmtId="0" fontId="7" fillId="8" borderId="10" xfId="0" applyFont="1" applyFill="1" applyBorder="1" applyProtection="1">
      <protection locked="0"/>
    </xf>
    <xf numFmtId="0" fontId="7" fillId="8" borderId="17" xfId="0" applyFont="1" applyFill="1" applyBorder="1" applyProtection="1">
      <protection locked="0"/>
    </xf>
    <xf numFmtId="0" fontId="7" fillId="8" borderId="11" xfId="0" applyFont="1" applyFill="1" applyBorder="1" applyProtection="1">
      <protection locked="0"/>
    </xf>
    <xf numFmtId="0" fontId="7" fillId="6" borderId="1" xfId="0" applyFont="1" applyFill="1" applyBorder="1" applyProtection="1"/>
    <xf numFmtId="0" fontId="7" fillId="4" borderId="1" xfId="0" applyFont="1" applyFill="1" applyBorder="1" applyAlignment="1"/>
    <xf numFmtId="0" fontId="0" fillId="0" borderId="1" xfId="0" applyBorder="1" applyAlignment="1"/>
    <xf numFmtId="0" fontId="7" fillId="11" borderId="20" xfId="0" applyFont="1" applyFill="1" applyBorder="1" applyAlignment="1" applyProtection="1">
      <alignment horizontal="center" vertical="center"/>
      <protection locked="0"/>
    </xf>
    <xf numFmtId="0" fontId="0" fillId="0" borderId="21" xfId="0" applyBorder="1" applyAlignment="1">
      <alignment horizontal="center" vertical="center"/>
    </xf>
    <xf numFmtId="0" fontId="7" fillId="11" borderId="20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protection locked="0"/>
    </xf>
    <xf numFmtId="0" fontId="0" fillId="0" borderId="1" xfId="0" applyBorder="1" applyAlignment="1" applyProtection="1">
      <protection locked="0"/>
    </xf>
  </cellXfs>
  <cellStyles count="6">
    <cellStyle name="Comma [0]" xfId="1" xr:uid="{AEAD7630-A0CF-44B6-87BC-7F180CD34A89}"/>
    <cellStyle name="Comma_SOLVER1" xfId="2" xr:uid="{A1498D26-4DC4-483A-B2C9-E9132785D025}"/>
    <cellStyle name="Currency [0]" xfId="3" xr:uid="{3731CD1B-998E-4E2F-9058-B88C059BB9E9}"/>
    <cellStyle name="Currency_Solver Example" xfId="4" xr:uid="{A561AE90-B5A3-4B60-B430-57D5DD61331C}"/>
    <cellStyle name="Normal_Solver Example" xfId="5" xr:uid="{945B7131-B44C-43A1-AB96-CDA74BFCA97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attachedToolbars" Target="attachedToolbar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674F9D-4247-462E-BF2F-3D353ECAA5DE}">
  <sheetPr codeName="Лист14"/>
  <dimension ref="A1:IV100"/>
  <sheetViews>
    <sheetView showGridLines="0" showRowColHeaders="0" showZeros="0" tabSelected="1" showOutlineSymbols="0" topLeftCell="C1" workbookViewId="0">
      <selection activeCell="C1" sqref="C1"/>
    </sheetView>
  </sheetViews>
  <sheetFormatPr defaultRowHeight="13.2" x14ac:dyDescent="0.25"/>
  <cols>
    <col min="1" max="1" width="5.6640625" hidden="1" customWidth="1"/>
    <col min="2" max="2" width="0" hidden="1" customWidth="1"/>
    <col min="3" max="3" width="240.6640625" customWidth="1"/>
    <col min="29" max="29" width="88.109375" customWidth="1"/>
  </cols>
  <sheetData>
    <row r="1" spans="1:256" ht="408.9" customHeight="1" x14ac:dyDescent="0.25">
      <c r="A1" s="4">
        <v>5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</row>
    <row r="2" spans="1:256" ht="408.9" customHeight="1" x14ac:dyDescent="0.25"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</row>
    <row r="3" spans="1:256" x14ac:dyDescent="0.25"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</row>
    <row r="4" spans="1:256" x14ac:dyDescent="0.25"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</row>
    <row r="5" spans="1:256" x14ac:dyDescent="0.25"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14" spans="1:256" ht="1.5" customHeight="1" x14ac:dyDescent="0.25">
      <c r="B14" s="2"/>
      <c r="G14" s="3" t="e">
        <f>H14/$G$11</f>
        <v>#DIV/0!</v>
      </c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</row>
    <row r="70" spans="1:18" x14ac:dyDescent="0.25">
      <c r="A70" t="s">
        <v>1</v>
      </c>
    </row>
    <row r="75" spans="1:18" x14ac:dyDescent="0.25">
      <c r="A75" t="s">
        <v>0</v>
      </c>
      <c r="R75" s="2" t="s">
        <v>0</v>
      </c>
    </row>
    <row r="77" spans="1:18" x14ac:dyDescent="0.25">
      <c r="A77" t="s">
        <v>1</v>
      </c>
      <c r="P77" s="2">
        <v>0</v>
      </c>
    </row>
    <row r="100" spans="1:29" x14ac:dyDescent="0.25">
      <c r="A100">
        <v>3</v>
      </c>
      <c r="B100">
        <v>4</v>
      </c>
      <c r="C100">
        <v>0</v>
      </c>
      <c r="AC100">
        <v>1</v>
      </c>
    </row>
  </sheetData>
  <phoneticPr fontId="6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CCF67-BA9E-4ECD-9498-B031413E10A5}">
  <sheetPr codeName="Лист1"/>
  <dimension ref="A1:BY100"/>
  <sheetViews>
    <sheetView showRowColHeaders="0" workbookViewId="0">
      <pane xSplit="6" ySplit="13" topLeftCell="G24" activePane="bottomRight" state="frozen"/>
      <selection pane="topRight" activeCell="G1" sqref="G1"/>
      <selection pane="bottomLeft" activeCell="A14" sqref="A14"/>
      <selection pane="bottomRight" activeCell="F8" sqref="F8:L8"/>
    </sheetView>
  </sheetViews>
  <sheetFormatPr defaultColWidth="0" defaultRowHeight="13.2" zeroHeight="1" x14ac:dyDescent="0.25"/>
  <cols>
    <col min="1" max="77" width="8.88671875" customWidth="1"/>
    <col min="78" max="16384" width="9.109375" hidden="1"/>
  </cols>
  <sheetData>
    <row r="1" spans="1:52" x14ac:dyDescent="0.2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</row>
    <row r="2" spans="1:52" ht="13.8" thickBot="1" x14ac:dyDescent="0.3">
      <c r="A2" s="5"/>
      <c r="B2" s="40" t="s">
        <v>16</v>
      </c>
      <c r="C2" s="5"/>
      <c r="D2" s="5"/>
      <c r="E2" s="5"/>
      <c r="F2" s="5"/>
      <c r="G2" s="5"/>
      <c r="H2" s="5"/>
      <c r="I2" s="5"/>
      <c r="J2" s="5"/>
      <c r="K2" s="5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</row>
    <row r="3" spans="1:52" ht="13.8" thickBot="1" x14ac:dyDescent="0.3">
      <c r="A3" s="5"/>
      <c r="B3" s="78" t="s">
        <v>2</v>
      </c>
      <c r="C3" s="78" t="s">
        <v>3</v>
      </c>
      <c r="D3" s="78" t="s">
        <v>4</v>
      </c>
      <c r="E3" s="78" t="s">
        <v>13</v>
      </c>
      <c r="F3" s="78" t="s">
        <v>6</v>
      </c>
      <c r="G3" s="13">
        <v>0</v>
      </c>
      <c r="H3" s="14">
        <v>0</v>
      </c>
      <c r="I3" s="14">
        <v>0</v>
      </c>
      <c r="J3" s="14">
        <v>0</v>
      </c>
      <c r="K3" s="14">
        <v>0</v>
      </c>
      <c r="L3" s="15">
        <v>0</v>
      </c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</row>
    <row r="4" spans="1:52" ht="13.8" thickBot="1" x14ac:dyDescent="0.3">
      <c r="A4" s="5"/>
      <c r="B4" s="79"/>
      <c r="C4" s="79"/>
      <c r="D4" s="79"/>
      <c r="E4" s="79"/>
      <c r="F4" s="79"/>
      <c r="G4" s="7" t="s">
        <v>7</v>
      </c>
      <c r="H4" s="7" t="s">
        <v>8</v>
      </c>
      <c r="I4" s="7" t="s">
        <v>9</v>
      </c>
      <c r="J4" s="7" t="s">
        <v>10</v>
      </c>
      <c r="K4" s="7" t="s">
        <v>11</v>
      </c>
      <c r="L4" s="7" t="s">
        <v>14</v>
      </c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x14ac:dyDescent="0.25">
      <c r="A5" s="5"/>
      <c r="B5" s="8">
        <v>0</v>
      </c>
      <c r="C5" s="12">
        <v>1</v>
      </c>
      <c r="D5" s="7"/>
      <c r="E5" s="9">
        <v>0</v>
      </c>
      <c r="F5" s="66">
        <v>0</v>
      </c>
      <c r="G5" s="58"/>
      <c r="H5" s="59"/>
      <c r="I5" s="60"/>
      <c r="J5" s="69"/>
      <c r="K5" s="70"/>
      <c r="L5" s="71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</row>
    <row r="6" spans="1:52" x14ac:dyDescent="0.25">
      <c r="A6" s="5"/>
      <c r="B6" s="8">
        <v>0</v>
      </c>
      <c r="C6" s="12">
        <v>2</v>
      </c>
      <c r="D6" s="7"/>
      <c r="E6" s="9">
        <v>0</v>
      </c>
      <c r="F6" s="67">
        <v>0</v>
      </c>
      <c r="G6" s="61"/>
      <c r="H6" s="57"/>
      <c r="I6" s="62"/>
      <c r="J6" s="72"/>
      <c r="K6" s="56"/>
      <c r="L6" s="73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</row>
    <row r="7" spans="1:52" ht="13.8" thickBot="1" x14ac:dyDescent="0.3">
      <c r="A7" s="5"/>
      <c r="B7" s="8">
        <v>0</v>
      </c>
      <c r="C7" s="12">
        <v>3</v>
      </c>
      <c r="D7" s="7"/>
      <c r="E7" s="9">
        <v>0</v>
      </c>
      <c r="F7" s="68">
        <v>0</v>
      </c>
      <c r="G7" s="63"/>
      <c r="H7" s="64"/>
      <c r="I7" s="65"/>
      <c r="J7" s="74"/>
      <c r="K7" s="75"/>
      <c r="L7" s="7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</row>
    <row r="8" spans="1:52" x14ac:dyDescent="0.25">
      <c r="A8" s="5"/>
      <c r="B8" s="10"/>
      <c r="C8" s="10"/>
      <c r="D8" s="10"/>
      <c r="E8" s="10"/>
      <c r="F8" s="77">
        <v>0</v>
      </c>
      <c r="G8" s="55">
        <v>0</v>
      </c>
      <c r="H8" s="55">
        <v>0</v>
      </c>
      <c r="I8" s="55">
        <v>0</v>
      </c>
      <c r="J8" s="55">
        <v>0</v>
      </c>
      <c r="K8" s="55">
        <v>0</v>
      </c>
      <c r="L8" s="55">
        <v>0</v>
      </c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</row>
    <row r="9" spans="1:52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</row>
    <row r="10" spans="1:52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</row>
    <row r="11" spans="1:52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</row>
    <row r="12" spans="1:52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</row>
    <row r="13" spans="1:52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</row>
    <row r="14" spans="1:52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</row>
    <row r="15" spans="1:52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</row>
    <row r="16" spans="1:52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</row>
    <row r="17" spans="1:52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</row>
    <row r="18" spans="1:52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</row>
    <row r="19" spans="1:52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</row>
    <row r="20" spans="1:52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</row>
    <row r="21" spans="1:52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</row>
    <row r="22" spans="1:52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</row>
    <row r="23" spans="1:52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</row>
    <row r="24" spans="1:52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</row>
    <row r="25" spans="1:52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</row>
    <row r="26" spans="1:52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</row>
    <row r="27" spans="1:52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</row>
    <row r="28" spans="1:52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</row>
    <row r="29" spans="1:52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</row>
    <row r="30" spans="1:52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</row>
    <row r="31" spans="1:52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</row>
    <row r="32" spans="1:52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</row>
    <row r="33" spans="1:52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</row>
    <row r="34" spans="1:52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</row>
    <row r="35" spans="1:52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</row>
    <row r="36" spans="1:52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</row>
    <row r="37" spans="1:52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</row>
    <row r="38" spans="1:52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</row>
    <row r="39" spans="1:52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</row>
    <row r="40" spans="1:52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</row>
    <row r="41" spans="1:52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</row>
    <row r="42" spans="1:52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</row>
    <row r="43" spans="1:52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</row>
    <row r="44" spans="1:52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</row>
    <row r="45" spans="1:52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</row>
    <row r="46" spans="1:52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</row>
    <row r="47" spans="1:52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</row>
    <row r="48" spans="1:52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</row>
    <row r="49" spans="1:52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</row>
    <row r="50" spans="1:52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</row>
    <row r="51" spans="1:52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</row>
    <row r="52" spans="1:52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</row>
    <row r="53" spans="1:52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</row>
    <row r="54" spans="1:52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</row>
    <row r="55" spans="1:52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</row>
    <row r="56" spans="1:52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</row>
    <row r="57" spans="1:52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</row>
    <row r="58" spans="1:52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</row>
    <row r="59" spans="1:52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</row>
    <row r="60" spans="1:52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</row>
    <row r="61" spans="1:52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</row>
    <row r="62" spans="1:52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</row>
    <row r="63" spans="1:52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</row>
    <row r="64" spans="1:52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</row>
    <row r="65" spans="1:52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</row>
    <row r="66" spans="1:52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</row>
    <row r="67" spans="1:52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</row>
    <row r="68" spans="1:52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</row>
    <row r="69" spans="1:52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</row>
    <row r="70" spans="1:52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</row>
    <row r="71" spans="1:52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</row>
    <row r="72" spans="1:52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</row>
    <row r="73" spans="1:52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</row>
    <row r="74" spans="1:52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</row>
    <row r="75" spans="1:52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</row>
    <row r="76" spans="1:52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</row>
    <row r="77" spans="1:52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</row>
    <row r="78" spans="1:52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</row>
    <row r="79" spans="1:52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</row>
    <row r="80" spans="1:52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</row>
    <row r="81" spans="1:52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</row>
    <row r="82" spans="1:52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</row>
    <row r="83" spans="1:52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</row>
    <row r="84" spans="1:52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</row>
    <row r="85" spans="1:52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</row>
    <row r="86" spans="1:52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</row>
    <row r="87" spans="1:52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</row>
    <row r="88" spans="1:52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</row>
    <row r="89" spans="1:52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</row>
    <row r="90" spans="1:52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</row>
    <row r="91" spans="1:52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</row>
    <row r="92" spans="1:52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</row>
    <row r="93" spans="1:52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</row>
    <row r="94" spans="1:52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</row>
    <row r="95" spans="1:52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</row>
    <row r="96" spans="1:52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</row>
    <row r="97" spans="1:52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</row>
    <row r="98" spans="1:52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</row>
    <row r="99" spans="1:52" hidden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</row>
    <row r="100" spans="1:52" hidden="1" x14ac:dyDescent="0.25">
      <c r="A100">
        <v>3</v>
      </c>
      <c r="B100">
        <v>3</v>
      </c>
      <c r="C100">
        <v>0</v>
      </c>
    </row>
  </sheetData>
  <sheetProtection algorithmName="SHA-512" hashValue="higSsmVwrsgZCLGHRDHjJF0Yz8SaXH+LtDAGZUme7NcaSxAeTXVxx9NeTw6euVbXM0w1KjNnx60nUYsbdcs+GA==" saltValue="2kuEBAPiXfQ+iw7YY11smQ==" spinCount="100000" sheet="1" objects="1" scenarios="1"/>
  <scenarios current="9" show="9">
    <scenario name="Симплекс_B" locked="1" count="17" user="скт" comment="3x2_1">
      <inputCells r="H5" val="0.3"/>
      <inputCells r="I5" val="0.4"/>
      <inputCells r="H6" val="0.2"/>
      <inputCells r="I6" val="0.1"/>
      <inputCells r="H7" val="0"/>
      <inputCells r="I7" val="0.1"/>
      <inputCells r="E5" val="0"/>
      <inputCells r="E6" val="0"/>
      <inputCells r="E7" val="0"/>
      <inputCells r="G5" val="800"/>
      <inputCells r="G6" val="400"/>
      <inputCells r="G7" val="100"/>
      <inputCells r="G3" val="50"/>
      <inputCells r="H3" val="40"/>
      <inputCells r="I3" val="0"/>
      <inputCells r="J3" val="0"/>
      <inputCells r="K3" val="0"/>
    </scenario>
    <scenario name="Симплекс_E" locked="1" count="26" user="Joe Doe" comment="3x5_1">
      <inputCells r="H5" val="-2"/>
      <inputCells r="I5" val="2"/>
      <inputCells r="J5" val="-2"/>
      <inputCells r="K5" val="1"/>
      <inputCells r="H6" val="1"/>
      <inputCells r="I6" val="2"/>
      <inputCells r="J6" val="2"/>
      <inputCells r="K6" val="-2"/>
      <inputCells r="H7" val="-2"/>
      <inputCells r="I7" val="1"/>
      <inputCells r="J7" val="1"/>
      <inputCells r="K7" val="-1"/>
      <inputCells r="E5" val="0"/>
      <inputCells r="E6" val="0"/>
      <inputCells r="E7" val="0"/>
      <inputCells r="G5" val="8"/>
      <inputCells r="G6" val="13"/>
      <inputCells r="G7" val="7"/>
      <inputCells r="G3" val="1"/>
      <inputCells r="H3" val="4"/>
      <inputCells r="I3" val="2"/>
      <inputCells r="J3" val="3"/>
      <inputCells r="K3" val="-3"/>
      <inputCells r="L3" val="0"/>
      <inputCells r="M3" val="0"/>
      <inputCells r="N3" val="0"/>
    </scenario>
    <scenario name="Симплекс_Z" locked="1" count="26" user="Joe Doe" comment="3x5_1">
      <inputCells r="H5" val="-1"/>
      <inputCells r="I5" val="2"/>
      <inputCells r="J5" val="0"/>
      <inputCells r="K5" val="2"/>
      <inputCells r="H6" val="1"/>
      <inputCells r="I6" val="2"/>
      <inputCells r="J6" val="-2"/>
      <inputCells r="K6" val="0"/>
      <inputCells r="H7" val="3"/>
      <inputCells r="I7" val="2"/>
      <inputCells r="J7" val="2"/>
      <inputCells r="K7" val="-1"/>
      <inputCells r="E5" val="0"/>
      <inputCells r="E6" val="0"/>
      <inputCells r="E7" val="0"/>
      <inputCells r="G5" val="10"/>
      <inputCells r="G6" val="4"/>
      <inputCells r="G7" val="6"/>
      <inputCells r="G3" val="1"/>
      <inputCells r="H3" val="7"/>
      <inputCells r="I3" val="-3"/>
      <inputCells r="J3" val="-3"/>
      <inputCells r="K3" val="-3"/>
      <inputCells r="L3" val="0"/>
      <inputCells r="M3" val="0"/>
      <inputCells r="N3" val="0"/>
    </scenario>
    <scenario name="Симплекс_N" locked="1" count="32" user="aaaa" comment="4x4_0">
      <inputCells r="G5" val="1"/>
      <inputCells r="H5" val="0.2"/>
      <inputCells r="I5" val="0.12"/>
      <inputCells r="J5" val="0.5"/>
      <inputCells r="G6" val="100"/>
      <inputCells r="H6" val="14"/>
      <inputCells r="I6" val="9"/>
      <inputCells r="J6" val="79"/>
      <inputCells r="G7" val="1"/>
      <inputCells r="H7" val="0"/>
      <inputCells r="I7" val="0"/>
      <inputCells r="J7" val="0"/>
      <inputCells r="G8" val="0"/>
      <inputCells r="H8" val="0"/>
      <inputCells r="I8" val="0"/>
      <inputCells r="J8" val="1"/>
      <inputCells r="E5" val="0"/>
      <inputCells r="E6" val="0"/>
      <inputCells r="E7" val="0"/>
      <inputCells r="E8" val="0"/>
      <inputCells r="F5" val="9.4"/>
      <inputCells r="F6" val="987"/>
      <inputCells r="F7" val="2.5"/>
      <inputCells r="F8" val="5"/>
      <inputCells r="G3" val="3"/>
      <inputCells r="H3" val="0.5"/>
      <inputCells r="I3" val="1.4"/>
      <inputCells r="J3" val="2"/>
      <inputCells r="K3" val="0"/>
      <inputCells r="L3" val="0"/>
      <inputCells r="M3" val="0"/>
      <inputCells r="N3" val="0"/>
    </scenario>
    <scenario name="Симплекс_Q" locked="1" count="21" user="aaaa" comment="3x3_0">
      <inputCells r="G5" val="1"/>
      <inputCells r="H5" val="1"/>
      <inputCells r="I5" val="1"/>
      <inputCells r="G6" val="1"/>
      <inputCells r="H6" val="20"/>
      <inputCells r="I6" val="0.9"/>
      <inputCells r="G7" val="1.7"/>
      <inputCells r="H7" val="4"/>
      <inputCells r="I7" val="1.6"/>
      <inputCells r="E5" val="0"/>
      <inputCells r="E6" val="0"/>
      <inputCells r="E7" val="0"/>
      <inputCells r="F5" val="580"/>
      <inputCells r="F6" val="2700"/>
      <inputCells r="F7" val="1200"/>
      <inputCells r="G3" val="200"/>
      <inputCells r="H3" val="350"/>
      <inputCells r="I3" val="300"/>
      <inputCells r="J3" val="0"/>
      <inputCells r="K3" val="0"/>
      <inputCells r="L3" val="0"/>
    </scenario>
    <scenario name="Симплекс_O" locked="1" count="21" user="aaaa" comment="3x3_0">
      <inputCells r="G5" val="1"/>
      <inputCells r="H5" val="1"/>
      <inputCells r="I5" val="1"/>
      <inputCells r="G6" val="1"/>
      <inputCells r="H6" val="20"/>
      <inputCells r="I6" val="0.9"/>
      <inputCells r="G7" val="1.7"/>
      <inputCells r="H7" val="4"/>
      <inputCells r="I7" val="1.6"/>
      <inputCells r="E5" val="0"/>
      <inputCells r="E6" val="0"/>
      <inputCells r="E7" val="0"/>
      <inputCells r="F5" val="580"/>
      <inputCells r="F6" val="2700"/>
      <inputCells r="F7" val="1200"/>
      <inputCells r="G3" val="200"/>
      <inputCells r="H3" val="350"/>
      <inputCells r="I3" val="300"/>
      <inputCells r="J3" val="0"/>
      <inputCells r="K3" val="0"/>
      <inputCells r="L3" val="0"/>
    </scenario>
    <scenario name="Симплекс_K" locked="1" count="21" user="aaaa" comment="3x3_0">
      <inputCells r="G5" val="3"/>
      <inputCells r="H5" val="4"/>
      <inputCells r="I5" val="2"/>
      <inputCells r="G6" val="4"/>
      <inputCells r="H6" val="3"/>
      <inputCells r="I6" val="3"/>
      <inputCells r="G7" val="5"/>
      <inputCells r="H7" val="3"/>
      <inputCells r="I7" val="5"/>
      <inputCells r="E5" val="0"/>
      <inputCells r="E6" val="0"/>
      <inputCells r="E7" val="0"/>
      <inputCells r="F5" val="1020"/>
      <inputCells r="F6" val="940"/>
      <inputCells r="F7" val="1010"/>
      <inputCells r="G3" val="10"/>
      <inputCells r="H3" val="12"/>
      <inputCells r="I3" val="8"/>
      <inputCells r="J3" val="0"/>
      <inputCells r="K3" val="0"/>
      <inputCells r="L3" val="0"/>
    </scenario>
    <scenario name="Симплекс_L" locked="1" count="21" user="aaaa" comment="3x3_0">
      <inputCells r="G5" val="3"/>
      <inputCells r="H5" val="1"/>
      <inputCells r="I5" val="2"/>
      <inputCells r="G6" val="1"/>
      <inputCells r="H6" val="1"/>
      <inputCells r="I6" val="1"/>
      <inputCells r="G7" val="-1"/>
      <inputCells r="H7" val="3"/>
      <inputCells r="I7" val="-1"/>
      <inputCells r="E5" val="0"/>
      <inputCells r="E6" val="0"/>
      <inputCells r="E7" val="0"/>
      <inputCells r="F5" val="6"/>
      <inputCells r="F6" val="4"/>
      <inputCells r="F7" val="4"/>
      <inputCells r="G3" val="1"/>
      <inputCells r="H3" val="-8"/>
      <inputCells r="I3" val="-3"/>
      <inputCells r="J3" val="0"/>
      <inputCells r="K3" val="0"/>
      <inputCells r="L3" val="0"/>
    </scenario>
    <scenario name="Симплекс_M" locked="1" count="21" user="aaaa" comment="3x3_0">
      <inputCells r="G5" val="1"/>
      <inputCells r="H5" val="6"/>
      <inputCells r="I5" val="2"/>
      <inputCells r="G6" val="3"/>
      <inputCells r="H6" val="-1"/>
      <inputCells r="I6" val="2"/>
      <inputCells r="G7" val="2"/>
      <inputCells r="H7" val="3"/>
      <inputCells r="I7" val="-1"/>
      <inputCells r="E5" val="0"/>
      <inputCells r="E6" val="0"/>
      <inputCells r="E7" val="0"/>
      <inputCells r="F5" val="18"/>
      <inputCells r="F6" val="12"/>
      <inputCells r="F7" val="16"/>
      <inputCells r="G3" val="-3"/>
      <inputCells r="H3" val="6"/>
      <inputCells r="I3" val="2"/>
      <inputCells r="J3" val="0"/>
      <inputCells r="K3" val="0"/>
      <inputCells r="L3" val="0"/>
    </scenario>
    <scenario name="Симплекс_A" locked="1" count="21" user="aaaa" comment="3x3_0">
      <inputCells r="G5" val="1"/>
      <inputCells r="H5" val="1"/>
      <inputCells r="I5" val="1"/>
      <inputCells r="G6" val="1"/>
      <inputCells r="H6" val="20"/>
      <inputCells r="I6" val="0.9"/>
      <inputCells r="G7" val="1.7"/>
      <inputCells r="H7" val="4"/>
      <inputCells r="I7" val="1.6"/>
      <inputCells r="E5" val="0"/>
      <inputCells r="E6" val="0"/>
      <inputCells r="E7" val="0"/>
      <inputCells r="F5" val="580"/>
      <inputCells r="F6" val="2700"/>
      <inputCells r="F7" val="1200"/>
      <inputCells r="G3" val="200"/>
      <inputCells r="H3" val="350"/>
      <inputCells r="I3" val="300"/>
      <inputCells r="J3" val="0"/>
      <inputCells r="K3" val="0"/>
      <inputCells r="L3" val="0"/>
    </scenario>
    <scenario name="Симплекс_X" locked="1" count="21" user="aaaa" comment="3x3_0">
      <inputCells r="G5" val=""/>
      <inputCells r="H5" val=""/>
      <inputCells r="I5" val=""/>
      <inputCells r="G6" val=""/>
      <inputCells r="H6" val=""/>
      <inputCells r="I6" val=""/>
      <inputCells r="G7" val=""/>
      <inputCells r="H7" val=""/>
      <inputCells r="I7" val=""/>
      <inputCells r="E5" val="0"/>
      <inputCells r="E6" val="0"/>
      <inputCells r="E7" val="0"/>
      <inputCells r="F5" val="0"/>
      <inputCells r="F6" val="0"/>
      <inputCells r="F7" val="0"/>
      <inputCells r="G3" val="0"/>
      <inputCells r="H3" val="0"/>
      <inputCells r="I3" val="0"/>
      <inputCells r="J3" val="0"/>
      <inputCells r="K3" val="0"/>
      <inputCells r="L3" val="0"/>
    </scenario>
    <scenario name="Симплекс_C" locked="1" count="25" user="aaaa" comment="3x4_0">
      <inputCells r="G5" val="1"/>
      <inputCells r="H5" val="1"/>
      <inputCells r="I5" val="2"/>
      <inputCells r="J5" val="-6"/>
      <inputCells r="G6" val="1"/>
      <inputCells r="H6" val="1"/>
      <inputCells r="I6" val="4"/>
      <inputCells r="J6" val="-8"/>
      <inputCells r="G7" val="4"/>
      <inputCells r="H7" val="2"/>
      <inputCells r="I7" val="1"/>
      <inputCells r="J7" val="-4"/>
      <inputCells r="E5" val="0"/>
      <inputCells r="E6" val="0"/>
      <inputCells r="E7" val="0"/>
      <inputCells r="F5" val="1"/>
      <inputCells r="F6" val="1"/>
      <inputCells r="F7" val="3"/>
      <inputCells r="G3" val="1"/>
      <inputCells r="H3" val="-2"/>
      <inputCells r="I3" val="3"/>
      <inputCells r="J3" val="-10"/>
      <inputCells r="K3" val="0"/>
      <inputCells r="L3" val="0"/>
      <inputCells r="M3" val="0"/>
    </scenario>
    <scenario name="Симплекс_D" locked="1" count="32" user="aaaa" comment="4x4_0">
      <inputCells r="G5" val="1"/>
      <inputCells r="H5" val="0.2"/>
      <inputCells r="I5" val="0.12"/>
      <inputCells r="J5" val="0.5"/>
      <inputCells r="G6" val="100"/>
      <inputCells r="H6" val="14"/>
      <inputCells r="I6" val="9"/>
      <inputCells r="J6" val="79"/>
      <inputCells r="G7" val="1"/>
      <inputCells r="H7" val="0"/>
      <inputCells r="I7" val="0"/>
      <inputCells r="J7" val="0"/>
      <inputCells r="G8" val="0"/>
      <inputCells r="H8" val="0"/>
      <inputCells r="I8" val="0"/>
      <inputCells r="J8" val="1"/>
      <inputCells r="E5" val="0"/>
      <inputCells r="E6" val="0"/>
      <inputCells r="E7" val="0"/>
      <inputCells r="E8" val="0"/>
      <inputCells r="F5" val="9.4"/>
      <inputCells r="F6" val="987"/>
      <inputCells r="F7" val="2.5"/>
      <inputCells r="F8" val="5"/>
      <inputCells r="G3" val="3"/>
      <inputCells r="H3" val="0.5"/>
      <inputCells r="I3" val="1.4"/>
      <inputCells r="J3" val="2"/>
      <inputCells r="K3" val="0"/>
      <inputCells r="L3" val="0"/>
      <inputCells r="M3" val="0"/>
      <inputCells r="N3" val="0"/>
    </scenario>
  </scenarios>
  <mergeCells count="5">
    <mergeCell ref="F3:F4"/>
    <mergeCell ref="B3:B4"/>
    <mergeCell ref="C3:C4"/>
    <mergeCell ref="D3:D4"/>
    <mergeCell ref="E3:E4"/>
  </mergeCells>
  <phoneticPr fontId="6" type="noConversion"/>
  <dataValidations count="1">
    <dataValidation type="list" allowBlank="1" showInputMessage="1" showErrorMessage="1" sqref="B2" xr:uid="{4000E4FB-7A65-4D85-A24E-AD235415119D}">
      <formula1>"Max,Min"</formula1>
    </dataValidation>
  </dataValidations>
  <pageMargins left="0.75" right="0.75" top="1" bottom="1" header="0.5" footer="0.5"/>
  <pageSetup paperSize="9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1B64F7-DE5B-4CFC-9824-1ED02D64B016}">
  <sheetPr codeName="Лист2"/>
  <dimension ref="A1:AZ100"/>
  <sheetViews>
    <sheetView showRowColHeaders="0" workbookViewId="0">
      <selection activeCell="F9" sqref="F9:L9"/>
    </sheetView>
  </sheetViews>
  <sheetFormatPr defaultColWidth="0" defaultRowHeight="22.8" x14ac:dyDescent="0.4"/>
  <cols>
    <col min="1" max="5" width="8.88671875" style="1" customWidth="1"/>
    <col min="6" max="6" width="8.88671875" style="1" hidden="1" customWidth="1"/>
    <col min="7" max="7" width="12.6640625" style="1" customWidth="1"/>
    <col min="8" max="9" width="8.88671875" style="1" customWidth="1"/>
    <col min="10" max="11" width="8.88671875" style="1" hidden="1" customWidth="1"/>
    <col min="12" max="12" width="9.88671875" style="1" hidden="1" customWidth="1"/>
    <col min="13" max="18" width="8.88671875" style="1" hidden="1" customWidth="1"/>
    <col min="19" max="19" width="6.77734375" style="1" hidden="1" customWidth="1"/>
    <col min="20" max="44" width="8.88671875" style="1" hidden="1" customWidth="1"/>
    <col min="45" max="45" width="4.77734375" style="29" customWidth="1"/>
    <col min="46" max="49" width="8.88671875" style="1" customWidth="1"/>
    <col min="50" max="16384" width="8.88671875" style="1" hidden="1"/>
  </cols>
  <sheetData>
    <row r="1" spans="1:52" ht="13.2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</row>
    <row r="2" spans="1:52" ht="13.8" thickBot="1" x14ac:dyDescent="0.3">
      <c r="A2" s="22"/>
      <c r="B2" s="32" t="s">
        <v>16</v>
      </c>
      <c r="C2" s="22"/>
      <c r="D2" s="22"/>
      <c r="E2" s="22"/>
      <c r="F2" s="22"/>
      <c r="G2" s="22"/>
      <c r="H2" s="22"/>
      <c r="I2" s="22"/>
      <c r="J2" s="22"/>
      <c r="K2" s="22"/>
      <c r="L2" s="23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</row>
    <row r="3" spans="1:52" ht="13.8" thickBot="1" x14ac:dyDescent="0.3">
      <c r="A3" s="22"/>
      <c r="B3" s="83" t="s">
        <v>2</v>
      </c>
      <c r="C3" s="83" t="s">
        <v>3</v>
      </c>
      <c r="D3" s="83" t="s">
        <v>4</v>
      </c>
      <c r="E3" s="83" t="s">
        <v>5</v>
      </c>
      <c r="F3" s="83" t="s">
        <v>6</v>
      </c>
      <c r="G3" s="17">
        <v>0</v>
      </c>
      <c r="H3" s="18">
        <v>0</v>
      </c>
      <c r="I3" s="18">
        <v>0</v>
      </c>
      <c r="J3" s="18">
        <v>0</v>
      </c>
      <c r="K3" s="18">
        <v>0</v>
      </c>
      <c r="L3" s="31">
        <v>0</v>
      </c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82" t="s">
        <v>18</v>
      </c>
      <c r="AT3" s="80" t="s">
        <v>17</v>
      </c>
      <c r="AU3" s="23"/>
      <c r="AV3" s="23"/>
      <c r="AW3" s="23"/>
      <c r="AX3" s="23"/>
      <c r="AY3" s="23"/>
      <c r="AZ3" s="23"/>
    </row>
    <row r="4" spans="1:52" ht="13.8" thickBot="1" x14ac:dyDescent="0.3">
      <c r="A4" s="22"/>
      <c r="B4" s="84"/>
      <c r="C4" s="84"/>
      <c r="D4" s="84"/>
      <c r="E4" s="84"/>
      <c r="F4" s="84"/>
      <c r="G4" s="24" t="s">
        <v>7</v>
      </c>
      <c r="H4" s="24" t="s">
        <v>8</v>
      </c>
      <c r="I4" s="24" t="s">
        <v>9</v>
      </c>
      <c r="J4" s="24" t="s">
        <v>10</v>
      </c>
      <c r="K4" s="24" t="s">
        <v>11</v>
      </c>
      <c r="L4" s="24" t="s">
        <v>14</v>
      </c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81"/>
      <c r="AT4" s="81"/>
      <c r="AU4" s="23"/>
      <c r="AV4" s="23"/>
      <c r="AW4" s="23"/>
      <c r="AX4" s="23"/>
      <c r="AY4" s="23"/>
      <c r="AZ4" s="23"/>
    </row>
    <row r="5" spans="1:52" ht="13.2" x14ac:dyDescent="0.25">
      <c r="A5" s="22"/>
      <c r="B5" s="25">
        <v>0</v>
      </c>
      <c r="C5" s="26">
        <v>1</v>
      </c>
      <c r="D5" s="24"/>
      <c r="E5" s="27">
        <v>0</v>
      </c>
      <c r="F5" s="20">
        <v>0</v>
      </c>
      <c r="G5" s="33"/>
      <c r="H5" s="38"/>
      <c r="I5" s="34"/>
      <c r="J5" s="45"/>
      <c r="K5" s="46"/>
      <c r="L5" s="47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30" t="s">
        <v>15</v>
      </c>
      <c r="AT5" s="28"/>
      <c r="AU5" s="23"/>
      <c r="AV5" s="23"/>
      <c r="AW5" s="23"/>
      <c r="AX5" s="23"/>
      <c r="AY5" s="23"/>
      <c r="AZ5" s="23"/>
    </row>
    <row r="6" spans="1:52" ht="13.2" x14ac:dyDescent="0.25">
      <c r="A6" s="22"/>
      <c r="B6" s="25">
        <v>0</v>
      </c>
      <c r="C6" s="26">
        <v>2</v>
      </c>
      <c r="D6" s="24"/>
      <c r="E6" s="27">
        <v>0</v>
      </c>
      <c r="F6" s="16">
        <v>0</v>
      </c>
      <c r="G6" s="35"/>
      <c r="H6" s="39"/>
      <c r="I6" s="36"/>
      <c r="J6" s="48"/>
      <c r="K6" s="49"/>
      <c r="L6" s="50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  <c r="AG6" s="23"/>
      <c r="AH6" s="23"/>
      <c r="AI6" s="23"/>
      <c r="AJ6" s="23"/>
      <c r="AK6" s="23"/>
      <c r="AL6" s="23"/>
      <c r="AM6" s="23"/>
      <c r="AN6" s="23"/>
      <c r="AO6" s="23"/>
      <c r="AP6" s="23"/>
      <c r="AQ6" s="23"/>
      <c r="AR6" s="23"/>
      <c r="AS6" s="30" t="s">
        <v>15</v>
      </c>
      <c r="AT6" s="28"/>
      <c r="AU6" s="23"/>
      <c r="AV6" s="23"/>
      <c r="AW6" s="23"/>
      <c r="AX6" s="23"/>
      <c r="AY6" s="23"/>
      <c r="AZ6" s="23"/>
    </row>
    <row r="7" spans="1:52" ht="13.8" thickBot="1" x14ac:dyDescent="0.3">
      <c r="A7" s="22"/>
      <c r="B7" s="25">
        <v>0</v>
      </c>
      <c r="C7" s="26">
        <v>3</v>
      </c>
      <c r="D7" s="24"/>
      <c r="E7" s="27">
        <v>0</v>
      </c>
      <c r="F7" s="19">
        <v>0</v>
      </c>
      <c r="G7" s="41"/>
      <c r="H7" s="37"/>
      <c r="I7" s="43"/>
      <c r="J7" s="51"/>
      <c r="K7" s="52"/>
      <c r="L7" s="5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30" t="s">
        <v>15</v>
      </c>
      <c r="AT7" s="28"/>
      <c r="AU7" s="23"/>
      <c r="AV7" s="23"/>
      <c r="AW7" s="23"/>
      <c r="AX7" s="23"/>
      <c r="AY7" s="23"/>
      <c r="AZ7" s="23"/>
    </row>
    <row r="8" spans="1:52" ht="13.8" hidden="1" thickBot="1" x14ac:dyDescent="0.3">
      <c r="A8" s="22"/>
      <c r="B8" s="21"/>
      <c r="C8" s="21"/>
      <c r="D8" s="21"/>
      <c r="E8" s="21"/>
      <c r="F8" s="44">
        <v>0</v>
      </c>
      <c r="G8" s="42">
        <v>0</v>
      </c>
      <c r="H8" s="42">
        <v>0</v>
      </c>
      <c r="I8" s="42">
        <v>0</v>
      </c>
      <c r="J8" s="42">
        <v>0</v>
      </c>
      <c r="K8" s="42">
        <v>0</v>
      </c>
      <c r="L8" s="42">
        <v>0</v>
      </c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</row>
    <row r="9" spans="1:52" ht="13.2" hidden="1" x14ac:dyDescent="0.25">
      <c r="A9" s="23"/>
      <c r="B9" s="23"/>
      <c r="C9" s="23"/>
      <c r="D9" s="23"/>
      <c r="E9" s="23" t="s">
        <v>12</v>
      </c>
      <c r="F9" s="54">
        <v>0</v>
      </c>
      <c r="G9" s="54">
        <v>0</v>
      </c>
      <c r="H9" s="54">
        <v>0</v>
      </c>
      <c r="I9" s="54">
        <v>0</v>
      </c>
      <c r="J9" s="54">
        <v>0</v>
      </c>
      <c r="K9" s="54">
        <v>0</v>
      </c>
      <c r="L9" s="54">
        <v>0</v>
      </c>
      <c r="M9" s="23"/>
      <c r="N9" s="23"/>
      <c r="O9" s="23"/>
      <c r="P9" s="23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  <c r="AS9" s="23"/>
      <c r="AT9" s="23"/>
      <c r="AU9" s="23"/>
      <c r="AV9" s="23"/>
      <c r="AW9" s="23"/>
      <c r="AX9" s="23"/>
      <c r="AY9" s="23"/>
      <c r="AZ9" s="23"/>
    </row>
    <row r="10" spans="1:52" ht="13.2" x14ac:dyDescent="0.25">
      <c r="A10" s="23"/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  <c r="AH10" s="23"/>
      <c r="AI10" s="23"/>
      <c r="AJ10" s="23"/>
      <c r="AK10" s="23"/>
      <c r="AL10" s="23"/>
      <c r="AM10" s="23"/>
      <c r="AN10" s="23"/>
      <c r="AO10" s="23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</row>
    <row r="11" spans="1:52" ht="13.2" x14ac:dyDescent="0.25">
      <c r="A11" s="23"/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3"/>
      <c r="AC11" s="23"/>
      <c r="AD11" s="23"/>
      <c r="AE11" s="23"/>
      <c r="AF11" s="23"/>
      <c r="AG11" s="23"/>
      <c r="AH11" s="23"/>
      <c r="AI11" s="23"/>
      <c r="AJ11" s="23"/>
      <c r="AK11" s="23"/>
      <c r="AL11" s="23"/>
      <c r="AM11" s="23"/>
      <c r="AN11" s="23"/>
      <c r="AO11" s="23"/>
      <c r="AP11" s="23"/>
      <c r="AQ11" s="23"/>
      <c r="AR11" s="23"/>
      <c r="AS11" s="23"/>
      <c r="AT11" s="23"/>
      <c r="AU11" s="23"/>
      <c r="AV11" s="23"/>
      <c r="AW11" s="23"/>
      <c r="AX11" s="23"/>
      <c r="AY11" s="23"/>
      <c r="AZ11" s="23"/>
    </row>
    <row r="12" spans="1:52" ht="13.2" x14ac:dyDescent="0.25">
      <c r="A12" s="23"/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  <c r="AM12" s="23"/>
      <c r="AN12" s="23"/>
      <c r="AO12" s="23"/>
      <c r="AP12" s="23"/>
      <c r="AQ12" s="23"/>
      <c r="AR12" s="23"/>
      <c r="AS12" s="23"/>
      <c r="AT12" s="23"/>
      <c r="AU12" s="23"/>
      <c r="AV12" s="23"/>
      <c r="AW12" s="23"/>
      <c r="AX12" s="23"/>
      <c r="AY12" s="23"/>
      <c r="AZ12" s="23"/>
    </row>
    <row r="13" spans="1:52" ht="13.2" x14ac:dyDescent="0.25">
      <c r="A13" s="23"/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  <c r="AM13" s="23"/>
      <c r="AN13" s="23"/>
      <c r="AO13" s="23"/>
      <c r="AP13" s="23"/>
      <c r="AQ13" s="23"/>
      <c r="AR13" s="23"/>
      <c r="AS13" s="23"/>
      <c r="AT13" s="23"/>
      <c r="AU13" s="23"/>
      <c r="AV13" s="23"/>
      <c r="AW13" s="23"/>
      <c r="AX13" s="23"/>
      <c r="AY13" s="23"/>
      <c r="AZ13" s="23"/>
    </row>
    <row r="14" spans="1:52" ht="13.2" x14ac:dyDescent="0.25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  <c r="AS14" s="23"/>
      <c r="AT14" s="23"/>
      <c r="AU14" s="23"/>
      <c r="AV14" s="23"/>
      <c r="AW14" s="23"/>
      <c r="AX14" s="23"/>
      <c r="AY14" s="23"/>
      <c r="AZ14" s="23"/>
    </row>
    <row r="15" spans="1:52" ht="13.2" x14ac:dyDescent="0.25">
      <c r="A15" s="23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3"/>
      <c r="AL15" s="23"/>
      <c r="AM15" s="23"/>
      <c r="AN15" s="23"/>
      <c r="AO15" s="23"/>
      <c r="AP15" s="23"/>
      <c r="AQ15" s="23"/>
      <c r="AR15" s="23"/>
      <c r="AS15" s="23"/>
      <c r="AT15" s="23"/>
      <c r="AU15" s="23"/>
      <c r="AV15" s="23"/>
      <c r="AW15" s="23"/>
      <c r="AX15" s="23"/>
      <c r="AY15" s="23"/>
      <c r="AZ15" s="23"/>
    </row>
    <row r="16" spans="1:52" ht="13.2" x14ac:dyDescent="0.25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3"/>
      <c r="AL16" s="23"/>
      <c r="AM16" s="23"/>
      <c r="AN16" s="23"/>
      <c r="AO16" s="23"/>
      <c r="AP16" s="23"/>
      <c r="AQ16" s="23"/>
      <c r="AR16" s="23"/>
      <c r="AS16" s="23"/>
      <c r="AT16" s="23"/>
      <c r="AU16" s="23"/>
      <c r="AV16" s="23"/>
      <c r="AW16" s="23"/>
      <c r="AX16" s="23"/>
      <c r="AY16" s="23"/>
      <c r="AZ16" s="23"/>
    </row>
    <row r="17" spans="1:52" ht="13.2" x14ac:dyDescent="0.25">
      <c r="A17" s="23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23"/>
      <c r="S17" s="23"/>
      <c r="T17" s="23"/>
      <c r="U17" s="23"/>
      <c r="V17" s="23"/>
      <c r="W17" s="23"/>
      <c r="X17" s="23"/>
      <c r="Y17" s="23"/>
      <c r="Z17" s="23"/>
      <c r="AA17" s="23"/>
      <c r="AB17" s="23"/>
      <c r="AC17" s="23"/>
      <c r="AD17" s="23"/>
      <c r="AE17" s="23"/>
      <c r="AF17" s="23"/>
      <c r="AG17" s="23"/>
      <c r="AH17" s="23"/>
      <c r="AI17" s="23"/>
      <c r="AJ17" s="23"/>
      <c r="AK17" s="23"/>
      <c r="AL17" s="23"/>
      <c r="AM17" s="23"/>
      <c r="AN17" s="23"/>
      <c r="AO17" s="23"/>
      <c r="AP17" s="23"/>
      <c r="AQ17" s="23"/>
      <c r="AR17" s="23"/>
      <c r="AS17" s="23"/>
      <c r="AT17" s="23"/>
      <c r="AU17" s="23"/>
      <c r="AV17" s="23"/>
      <c r="AW17" s="23"/>
      <c r="AX17" s="23"/>
      <c r="AY17" s="23"/>
      <c r="AZ17" s="23"/>
    </row>
    <row r="18" spans="1:52" ht="13.2" x14ac:dyDescent="0.25">
      <c r="A18" s="23"/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3"/>
      <c r="AL18" s="23"/>
      <c r="AM18" s="23"/>
      <c r="AN18" s="23"/>
      <c r="AO18" s="23"/>
      <c r="AP18" s="23"/>
      <c r="AQ18" s="23"/>
      <c r="AR18" s="23"/>
      <c r="AS18" s="23"/>
      <c r="AT18" s="23"/>
      <c r="AU18" s="23"/>
      <c r="AV18" s="23"/>
      <c r="AW18" s="23"/>
      <c r="AX18" s="23"/>
      <c r="AY18" s="23"/>
      <c r="AZ18" s="23"/>
    </row>
    <row r="19" spans="1:52" ht="13.2" x14ac:dyDescent="0.25">
      <c r="A19" s="23"/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3"/>
      <c r="AL19" s="23"/>
      <c r="AM19" s="23"/>
      <c r="AN19" s="23"/>
      <c r="AO19" s="23"/>
      <c r="AP19" s="23"/>
      <c r="AQ19" s="23"/>
      <c r="AR19" s="23"/>
      <c r="AS19" s="23"/>
      <c r="AT19" s="23"/>
      <c r="AU19" s="23"/>
      <c r="AV19" s="23"/>
      <c r="AW19" s="23"/>
      <c r="AX19" s="23"/>
      <c r="AY19" s="23"/>
      <c r="AZ19" s="23"/>
    </row>
    <row r="20" spans="1:52" ht="13.2" x14ac:dyDescent="0.25">
      <c r="A20" s="23"/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3"/>
      <c r="AL20" s="23"/>
      <c r="AM20" s="23"/>
      <c r="AN20" s="23"/>
      <c r="AO20" s="23"/>
      <c r="AP20" s="23"/>
      <c r="AQ20" s="23"/>
      <c r="AR20" s="23"/>
      <c r="AS20" s="23"/>
      <c r="AT20" s="23"/>
      <c r="AU20" s="23"/>
      <c r="AV20" s="23"/>
      <c r="AW20" s="23"/>
      <c r="AX20" s="23"/>
      <c r="AY20" s="23"/>
      <c r="AZ20" s="23"/>
    </row>
    <row r="21" spans="1:52" ht="13.2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3"/>
      <c r="AL21" s="23"/>
      <c r="AM21" s="23"/>
      <c r="AN21" s="23"/>
      <c r="AO21" s="23"/>
      <c r="AP21" s="23"/>
      <c r="AQ21" s="23"/>
      <c r="AR21" s="23"/>
      <c r="AS21" s="23"/>
      <c r="AT21" s="23"/>
      <c r="AU21" s="23"/>
      <c r="AV21" s="23"/>
      <c r="AW21" s="23"/>
      <c r="AX21" s="23"/>
      <c r="AY21" s="23"/>
      <c r="AZ21" s="23"/>
    </row>
    <row r="22" spans="1:52" ht="13.2" x14ac:dyDescent="0.25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3"/>
      <c r="AL22" s="23"/>
      <c r="AM22" s="23"/>
      <c r="AN22" s="23"/>
      <c r="AO22" s="23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</row>
    <row r="23" spans="1:52" ht="13.2" x14ac:dyDescent="0.25">
      <c r="A23" s="23"/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23"/>
      <c r="O23" s="23"/>
      <c r="P23" s="23"/>
      <c r="Q23" s="23"/>
      <c r="R23" s="23"/>
      <c r="S23" s="23"/>
      <c r="T23" s="23"/>
      <c r="U23" s="23"/>
      <c r="V23" s="23"/>
      <c r="W23" s="23"/>
      <c r="X23" s="23"/>
      <c r="Y23" s="23"/>
      <c r="Z23" s="23"/>
      <c r="AA23" s="23"/>
      <c r="AB23" s="23"/>
      <c r="AC23" s="23"/>
      <c r="AD23" s="23"/>
      <c r="AE23" s="23"/>
      <c r="AF23" s="23"/>
      <c r="AG23" s="23"/>
      <c r="AH23" s="23"/>
      <c r="AI23" s="23"/>
      <c r="AJ23" s="23"/>
      <c r="AK23" s="23"/>
      <c r="AL23" s="23"/>
      <c r="AM23" s="23"/>
      <c r="AN23" s="23"/>
      <c r="AO23" s="23"/>
      <c r="AP23" s="23"/>
      <c r="AQ23" s="23"/>
      <c r="AR23" s="23"/>
      <c r="AS23" s="23"/>
      <c r="AT23" s="23"/>
      <c r="AU23" s="23"/>
      <c r="AV23" s="23"/>
      <c r="AW23" s="23"/>
      <c r="AX23" s="23"/>
      <c r="AY23" s="23"/>
      <c r="AZ23" s="23"/>
    </row>
    <row r="24" spans="1:52" ht="13.2" x14ac:dyDescent="0.25">
      <c r="A24" s="23"/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23"/>
      <c r="O24" s="23"/>
      <c r="P24" s="23"/>
      <c r="Q24" s="23"/>
      <c r="R24" s="23"/>
      <c r="S24" s="23"/>
      <c r="T24" s="23"/>
      <c r="U24" s="23"/>
      <c r="V24" s="23"/>
      <c r="W24" s="23"/>
      <c r="X24" s="23"/>
      <c r="Y24" s="23"/>
      <c r="Z24" s="23"/>
      <c r="AA24" s="23"/>
      <c r="AB24" s="23"/>
      <c r="AC24" s="23"/>
      <c r="AD24" s="23"/>
      <c r="AE24" s="23"/>
      <c r="AF24" s="23"/>
      <c r="AG24" s="23"/>
      <c r="AH24" s="23"/>
      <c r="AI24" s="23"/>
      <c r="AJ24" s="23"/>
      <c r="AK24" s="23"/>
      <c r="AL24" s="23"/>
      <c r="AM24" s="23"/>
      <c r="AN24" s="23"/>
      <c r="AO24" s="23"/>
      <c r="AP24" s="23"/>
      <c r="AQ24" s="23"/>
      <c r="AR24" s="23"/>
      <c r="AS24" s="23"/>
      <c r="AT24" s="23"/>
      <c r="AU24" s="23"/>
      <c r="AV24" s="23"/>
      <c r="AW24" s="23"/>
      <c r="AX24" s="23"/>
      <c r="AY24" s="23"/>
      <c r="AZ24" s="23"/>
    </row>
    <row r="25" spans="1:52" ht="13.2" x14ac:dyDescent="0.25">
      <c r="A25" s="23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23"/>
      <c r="AN25" s="23"/>
      <c r="AO25" s="23"/>
      <c r="AP25" s="23"/>
      <c r="AQ25" s="23"/>
      <c r="AR25" s="23"/>
      <c r="AS25" s="23"/>
      <c r="AT25" s="23"/>
      <c r="AU25" s="23"/>
      <c r="AV25" s="23"/>
      <c r="AW25" s="23"/>
      <c r="AX25" s="23"/>
      <c r="AY25" s="23"/>
      <c r="AZ25" s="23"/>
    </row>
    <row r="26" spans="1:52" ht="13.2" x14ac:dyDescent="0.25">
      <c r="A26" s="23"/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 s="23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23"/>
      <c r="AH26" s="23"/>
      <c r="AI26" s="23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AW26" s="23"/>
      <c r="AX26" s="23"/>
      <c r="AY26" s="23"/>
      <c r="AZ26" s="23"/>
    </row>
    <row r="27" spans="1:52" ht="13.2" x14ac:dyDescent="0.25">
      <c r="A27" s="23"/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</row>
    <row r="28" spans="1:52" ht="13.2" x14ac:dyDescent="0.25">
      <c r="A28" s="23"/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 s="23"/>
      <c r="T28" s="23"/>
      <c r="U28" s="23"/>
      <c r="V28" s="23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</row>
    <row r="29" spans="1:52" ht="13.2" x14ac:dyDescent="0.25">
      <c r="A29" s="23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 s="23"/>
      <c r="T29" s="23"/>
      <c r="U29" s="23"/>
      <c r="V29" s="23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</row>
    <row r="30" spans="1:52" ht="13.2" x14ac:dyDescent="0.25">
      <c r="A30" s="23"/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</row>
    <row r="31" spans="1:52" ht="13.2" x14ac:dyDescent="0.25">
      <c r="A31" s="23"/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 s="23"/>
      <c r="T31" s="23"/>
      <c r="U31" s="23"/>
      <c r="V31" s="23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</row>
    <row r="32" spans="1:52" ht="13.2" x14ac:dyDescent="0.25">
      <c r="A32" s="23"/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 s="23"/>
      <c r="T32" s="23"/>
      <c r="U32" s="23"/>
      <c r="V32" s="23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</row>
    <row r="33" spans="1:52" ht="13.2" x14ac:dyDescent="0.25">
      <c r="A33" s="23"/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 s="23"/>
      <c r="T33" s="23"/>
      <c r="U33" s="23"/>
      <c r="V33" s="23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</row>
    <row r="34" spans="1:52" ht="13.2" x14ac:dyDescent="0.25">
      <c r="A34" s="23"/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 s="23"/>
      <c r="T34" s="23"/>
      <c r="U34" s="23"/>
      <c r="V34" s="23"/>
      <c r="W34" s="23"/>
      <c r="X34" s="23"/>
      <c r="Y34" s="23"/>
      <c r="Z34" s="23"/>
      <c r="AA34" s="23"/>
      <c r="AB34" s="23"/>
      <c r="AC34" s="23"/>
      <c r="AD34" s="23"/>
      <c r="AE34" s="23"/>
      <c r="AF34" s="23"/>
      <c r="AG34" s="23"/>
      <c r="AH34" s="23"/>
      <c r="AI34" s="23"/>
      <c r="AJ34" s="23"/>
      <c r="AK34" s="23"/>
      <c r="AL34" s="23"/>
      <c r="AM34" s="23"/>
      <c r="AN34" s="23"/>
      <c r="AO34" s="23"/>
      <c r="AP34" s="23"/>
      <c r="AQ34" s="23"/>
      <c r="AR34" s="23"/>
      <c r="AS34" s="23"/>
      <c r="AT34" s="23"/>
      <c r="AU34" s="23"/>
      <c r="AV34" s="23"/>
      <c r="AW34" s="23"/>
      <c r="AX34" s="23"/>
      <c r="AY34" s="23"/>
      <c r="AZ34" s="23"/>
    </row>
    <row r="35" spans="1:52" ht="13.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23"/>
      <c r="AF35" s="23"/>
      <c r="AG35" s="23"/>
      <c r="AH35" s="23"/>
      <c r="AI35" s="23"/>
      <c r="AJ35" s="23"/>
      <c r="AK35" s="23"/>
      <c r="AL35" s="23"/>
      <c r="AM35" s="23"/>
      <c r="AN35" s="23"/>
      <c r="AO35" s="23"/>
      <c r="AP35" s="23"/>
      <c r="AQ35" s="23"/>
      <c r="AR35" s="23"/>
      <c r="AS35" s="23"/>
      <c r="AT35" s="23"/>
      <c r="AU35" s="23"/>
      <c r="AV35" s="23"/>
      <c r="AW35" s="23"/>
      <c r="AX35" s="23"/>
      <c r="AY35" s="23"/>
      <c r="AZ35" s="23"/>
    </row>
    <row r="36" spans="1:52" ht="13.2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 s="23"/>
      <c r="T36" s="23"/>
      <c r="U36" s="23"/>
      <c r="V36" s="23"/>
      <c r="W36" s="23"/>
      <c r="X36" s="23"/>
      <c r="Y36" s="23"/>
      <c r="Z36" s="23"/>
      <c r="AA36" s="23"/>
      <c r="AB36" s="23"/>
      <c r="AC36" s="23"/>
      <c r="AD36" s="23"/>
      <c r="AE36" s="23"/>
      <c r="AF36" s="23"/>
      <c r="AG36" s="23"/>
      <c r="AH36" s="23"/>
      <c r="AI36" s="23"/>
      <c r="AJ36" s="23"/>
      <c r="AK36" s="23"/>
      <c r="AL36" s="23"/>
      <c r="AM36" s="23"/>
      <c r="AN36" s="23"/>
      <c r="AO36" s="23"/>
      <c r="AP36" s="23"/>
      <c r="AQ36" s="23"/>
      <c r="AR36" s="23"/>
      <c r="AS36" s="23"/>
      <c r="AT36" s="23"/>
      <c r="AU36" s="23"/>
      <c r="AV36" s="23"/>
      <c r="AW36" s="23"/>
      <c r="AX36" s="23"/>
      <c r="AY36" s="23"/>
      <c r="AZ36" s="23"/>
    </row>
    <row r="37" spans="1:52" ht="13.2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 s="23"/>
      <c r="T37" s="23"/>
      <c r="U37" s="23"/>
      <c r="V37" s="23"/>
      <c r="W37" s="23"/>
      <c r="X37" s="23"/>
      <c r="Y37" s="23"/>
      <c r="Z37" s="23"/>
      <c r="AA37" s="23"/>
      <c r="AB37" s="23"/>
      <c r="AC37" s="23"/>
      <c r="AD37" s="23"/>
      <c r="AE37" s="23"/>
      <c r="AF37" s="23"/>
      <c r="AG37" s="23"/>
      <c r="AH37" s="23"/>
      <c r="AI37" s="23"/>
      <c r="AJ37" s="23"/>
      <c r="AK37" s="23"/>
      <c r="AL37" s="23"/>
      <c r="AM37" s="23"/>
      <c r="AN37" s="23"/>
      <c r="AO37" s="23"/>
      <c r="AP37" s="23"/>
      <c r="AQ37" s="23"/>
      <c r="AR37" s="23"/>
      <c r="AS37" s="23"/>
      <c r="AT37" s="23"/>
      <c r="AU37" s="23"/>
      <c r="AV37" s="23"/>
      <c r="AW37" s="23"/>
      <c r="AX37" s="23"/>
      <c r="AY37" s="23"/>
      <c r="AZ37" s="23"/>
    </row>
    <row r="38" spans="1:52" ht="13.2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 s="23"/>
      <c r="T38" s="23"/>
      <c r="U38" s="23"/>
      <c r="V38" s="23"/>
      <c r="W38" s="23"/>
      <c r="X38" s="23"/>
      <c r="Y38" s="23"/>
      <c r="Z38" s="23"/>
      <c r="AA38" s="23"/>
      <c r="AB38" s="23"/>
      <c r="AC38" s="23"/>
      <c r="AD38" s="23"/>
      <c r="AE38" s="23"/>
      <c r="AF38" s="23"/>
      <c r="AG38" s="23"/>
      <c r="AH38" s="23"/>
      <c r="AI38" s="23"/>
      <c r="AJ38" s="23"/>
      <c r="AK38" s="23"/>
      <c r="AL38" s="23"/>
      <c r="AM38" s="23"/>
      <c r="AN38" s="23"/>
      <c r="AO38" s="23"/>
      <c r="AP38" s="23"/>
      <c r="AQ38" s="23"/>
      <c r="AR38" s="23"/>
      <c r="AS38" s="23"/>
      <c r="AT38" s="23"/>
      <c r="AU38" s="23"/>
      <c r="AV38" s="23"/>
      <c r="AW38" s="23"/>
      <c r="AX38" s="23"/>
      <c r="AY38" s="23"/>
      <c r="AZ38" s="23"/>
    </row>
    <row r="39" spans="1:52" ht="13.2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 s="23"/>
      <c r="T39" s="23"/>
      <c r="U39" s="23"/>
      <c r="V39" s="23"/>
      <c r="W39" s="23"/>
      <c r="X39" s="23"/>
      <c r="Y39" s="23"/>
      <c r="Z39" s="23"/>
      <c r="AA39" s="23"/>
      <c r="AB39" s="23"/>
      <c r="AC39" s="23"/>
      <c r="AD39" s="23"/>
      <c r="AE39" s="23"/>
      <c r="AF39" s="23"/>
      <c r="AG39" s="23"/>
      <c r="AH39" s="23"/>
      <c r="AI39" s="23"/>
      <c r="AJ39" s="23"/>
      <c r="AK39" s="23"/>
      <c r="AL39" s="23"/>
      <c r="AM39" s="23"/>
      <c r="AN39" s="23"/>
      <c r="AO39" s="23"/>
      <c r="AP39" s="23"/>
      <c r="AQ39" s="23"/>
      <c r="AR39" s="23"/>
      <c r="AS39" s="23"/>
      <c r="AT39" s="23"/>
      <c r="AU39" s="23"/>
      <c r="AV39" s="23"/>
      <c r="AW39" s="23"/>
      <c r="AX39" s="23"/>
      <c r="AY39" s="23"/>
      <c r="AZ39" s="23"/>
    </row>
    <row r="40" spans="1:52" ht="13.2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 s="23"/>
      <c r="T40" s="23"/>
      <c r="U40" s="23"/>
      <c r="V40" s="23"/>
      <c r="W40" s="23"/>
      <c r="X40" s="23"/>
      <c r="Y40" s="23"/>
      <c r="Z40" s="23"/>
      <c r="AA40" s="23"/>
      <c r="AB40" s="23"/>
      <c r="AC40" s="23"/>
      <c r="AD40" s="23"/>
      <c r="AE40" s="23"/>
      <c r="AF40" s="23"/>
      <c r="AG40" s="23"/>
      <c r="AH40" s="23"/>
      <c r="AI40" s="23"/>
      <c r="AJ40" s="23"/>
      <c r="AK40" s="23"/>
      <c r="AL40" s="23"/>
      <c r="AM40" s="23"/>
      <c r="AN40" s="23"/>
      <c r="AO40" s="23"/>
      <c r="AP40" s="23"/>
      <c r="AQ40" s="23"/>
      <c r="AR40" s="23"/>
      <c r="AS40" s="23"/>
      <c r="AT40" s="23"/>
      <c r="AU40" s="23"/>
      <c r="AV40" s="23"/>
      <c r="AW40" s="23"/>
      <c r="AX40" s="23"/>
      <c r="AY40" s="23"/>
      <c r="AZ40" s="23"/>
    </row>
    <row r="41" spans="1:52" ht="13.2" x14ac:dyDescent="0.25">
      <c r="A41" s="23"/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  <c r="AK41" s="23"/>
      <c r="AL41" s="23"/>
      <c r="AM41" s="23"/>
      <c r="AN41" s="23"/>
      <c r="AO41" s="23"/>
      <c r="AP41" s="23"/>
      <c r="AQ41" s="23"/>
      <c r="AR41" s="23"/>
      <c r="AS41" s="23"/>
      <c r="AT41" s="23"/>
      <c r="AU41" s="23"/>
      <c r="AV41" s="23"/>
      <c r="AW41" s="23"/>
      <c r="AX41" s="23"/>
      <c r="AY41" s="23"/>
      <c r="AZ41" s="23"/>
    </row>
    <row r="42" spans="1:52" ht="13.2" x14ac:dyDescent="0.25">
      <c r="A42" s="23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  <c r="AK42" s="23"/>
      <c r="AL42" s="23"/>
      <c r="AM42" s="23"/>
      <c r="AN42" s="23"/>
      <c r="AO42" s="23"/>
      <c r="AP42" s="23"/>
      <c r="AQ42" s="23"/>
      <c r="AR42" s="23"/>
      <c r="AS42" s="23"/>
      <c r="AT42" s="23"/>
      <c r="AU42" s="23"/>
      <c r="AV42" s="23"/>
      <c r="AW42" s="23"/>
      <c r="AX42" s="23"/>
      <c r="AY42" s="23"/>
      <c r="AZ42" s="23"/>
    </row>
    <row r="43" spans="1:52" ht="13.2" x14ac:dyDescent="0.25">
      <c r="A43" s="23"/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  <c r="AY43" s="23"/>
      <c r="AZ43" s="23"/>
    </row>
    <row r="44" spans="1:52" ht="13.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  <c r="AY44" s="23"/>
      <c r="AZ44" s="23"/>
    </row>
    <row r="45" spans="1:52" ht="13.2" x14ac:dyDescent="0.25">
      <c r="A45" s="23"/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  <c r="AY45" s="23"/>
      <c r="AZ45" s="23"/>
    </row>
    <row r="46" spans="1:52" ht="13.2" x14ac:dyDescent="0.25">
      <c r="A46" s="23"/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  <c r="AY46" s="23"/>
      <c r="AZ46" s="23"/>
    </row>
    <row r="47" spans="1:52" ht="13.2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  <c r="AY47" s="23"/>
      <c r="AZ47" s="23"/>
    </row>
    <row r="48" spans="1:52" ht="13.2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  <c r="AY48" s="23"/>
      <c r="AZ48" s="23"/>
    </row>
    <row r="49" spans="1:52" ht="13.2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  <c r="AY49" s="23"/>
      <c r="AZ49" s="23"/>
    </row>
    <row r="50" spans="1:52" ht="13.2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  <c r="AY50" s="23"/>
      <c r="AZ50" s="23"/>
    </row>
    <row r="51" spans="1:52" ht="13.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  <c r="AY51" s="23"/>
      <c r="AZ51" s="23"/>
    </row>
    <row r="52" spans="1:52" ht="13.2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  <c r="AY52" s="23"/>
      <c r="AZ52" s="23"/>
    </row>
    <row r="53" spans="1:52" ht="13.2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  <c r="AY53" s="23"/>
      <c r="AZ53" s="23"/>
    </row>
    <row r="54" spans="1:52" ht="13.2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  <c r="AY54" s="23"/>
      <c r="AZ54" s="23"/>
    </row>
    <row r="55" spans="1:52" ht="13.2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  <c r="AY55" s="23"/>
      <c r="AZ55" s="23"/>
    </row>
    <row r="56" spans="1:52" ht="13.2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  <c r="AY56" s="23"/>
      <c r="AZ56" s="23"/>
    </row>
    <row r="57" spans="1:52" ht="13.2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  <c r="AY57" s="23"/>
      <c r="AZ57" s="23"/>
    </row>
    <row r="58" spans="1:52" ht="13.2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  <c r="AY58" s="23"/>
      <c r="AZ58" s="23"/>
    </row>
    <row r="59" spans="1:52" ht="13.2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  <c r="AY59" s="23"/>
      <c r="AZ59" s="23"/>
    </row>
    <row r="60" spans="1:52" ht="13.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  <c r="AY60" s="23"/>
      <c r="AZ60" s="23"/>
    </row>
    <row r="61" spans="1:52" ht="13.2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  <c r="AY61" s="23"/>
      <c r="AZ61" s="23"/>
    </row>
    <row r="62" spans="1:52" ht="13.2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  <c r="AY62" s="23"/>
      <c r="AZ62" s="23"/>
    </row>
    <row r="63" spans="1:52" ht="13.2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  <c r="AY63" s="23"/>
      <c r="AZ63" s="23"/>
    </row>
    <row r="64" spans="1:52" ht="13.2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  <c r="AY64" s="23"/>
      <c r="AZ64" s="23"/>
    </row>
    <row r="65" spans="1:52" ht="13.2" x14ac:dyDescent="0.25">
      <c r="A65" s="23"/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  <c r="AY65" s="23"/>
      <c r="AZ65" s="23"/>
    </row>
    <row r="66" spans="1:52" ht="13.2" x14ac:dyDescent="0.25">
      <c r="A66" s="23"/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  <c r="AY66" s="23"/>
      <c r="AZ66" s="23"/>
    </row>
    <row r="67" spans="1:52" ht="13.2" x14ac:dyDescent="0.25">
      <c r="A67" s="23"/>
      <c r="B67" s="23"/>
      <c r="C67" s="23"/>
      <c r="D67" s="23"/>
      <c r="E67" s="23"/>
      <c r="F67" s="23"/>
      <c r="G67" s="23"/>
      <c r="H67" s="23"/>
      <c r="I67" s="23"/>
      <c r="J67" s="23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  <c r="AY67" s="23"/>
      <c r="AZ67" s="23"/>
    </row>
    <row r="68" spans="1:52" ht="13.2" x14ac:dyDescent="0.25">
      <c r="A68" s="23"/>
      <c r="B68" s="23"/>
      <c r="C68" s="23"/>
      <c r="D68" s="23"/>
      <c r="E68" s="23"/>
      <c r="F68" s="23"/>
      <c r="G68" s="23"/>
      <c r="H68" s="23"/>
      <c r="I68" s="23"/>
      <c r="J68" s="23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  <c r="AY68" s="23"/>
      <c r="AZ68" s="23"/>
    </row>
    <row r="69" spans="1:52" ht="13.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  <c r="AY69" s="23"/>
      <c r="AZ69" s="23"/>
    </row>
    <row r="70" spans="1:52" ht="13.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  <c r="AY70" s="23"/>
      <c r="AZ70" s="23"/>
    </row>
    <row r="71" spans="1:52" ht="13.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  <c r="AY71" s="23"/>
      <c r="AZ71" s="23"/>
    </row>
    <row r="72" spans="1:52" ht="13.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  <c r="AY72" s="23"/>
      <c r="AZ72" s="23"/>
    </row>
    <row r="73" spans="1:52" ht="13.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  <c r="AY73" s="23"/>
      <c r="AZ73" s="23"/>
    </row>
    <row r="74" spans="1:52" ht="13.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  <c r="AY74" s="23"/>
      <c r="AZ74" s="23"/>
    </row>
    <row r="75" spans="1:52" ht="13.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  <c r="AY75" s="23"/>
      <c r="AZ75" s="23"/>
    </row>
    <row r="76" spans="1:52" ht="13.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</row>
    <row r="77" spans="1:52" ht="13.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  <c r="AY77" s="23"/>
      <c r="AZ77" s="23"/>
    </row>
    <row r="78" spans="1:52" ht="13.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  <c r="AY78" s="23"/>
      <c r="AZ78" s="23"/>
    </row>
    <row r="79" spans="1:52" ht="13.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  <c r="AY79" s="23"/>
      <c r="AZ79" s="23"/>
    </row>
    <row r="80" spans="1:52" ht="13.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  <c r="AY80" s="23"/>
      <c r="AZ80" s="23"/>
    </row>
    <row r="81" spans="1:52" ht="13.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  <c r="AY81" s="23"/>
      <c r="AZ81" s="23"/>
    </row>
    <row r="82" spans="1:52" ht="13.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  <c r="AY82" s="23"/>
      <c r="AZ82" s="23"/>
    </row>
    <row r="83" spans="1:52" ht="13.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  <c r="AY83" s="23"/>
      <c r="AZ83" s="23"/>
    </row>
    <row r="84" spans="1:52" ht="13.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  <c r="AY84" s="23"/>
      <c r="AZ84" s="23"/>
    </row>
    <row r="85" spans="1:52" ht="13.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  <c r="AY85" s="23"/>
      <c r="AZ85" s="23"/>
    </row>
    <row r="86" spans="1:52" ht="13.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  <c r="AY86" s="23"/>
      <c r="AZ86" s="23"/>
    </row>
    <row r="87" spans="1:52" ht="13.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  <c r="AY87" s="23"/>
      <c r="AZ87" s="23"/>
    </row>
    <row r="88" spans="1:52" ht="13.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  <c r="AY88" s="23"/>
      <c r="AZ88" s="23"/>
    </row>
    <row r="89" spans="1:52" ht="13.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</row>
    <row r="90" spans="1:52" ht="13.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  <c r="AY90" s="23"/>
      <c r="AZ90" s="23"/>
    </row>
    <row r="91" spans="1:52" ht="13.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  <c r="AY91" s="23"/>
      <c r="AZ91" s="23"/>
    </row>
    <row r="92" spans="1:52" ht="13.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  <c r="AY92" s="23"/>
      <c r="AZ92" s="23"/>
    </row>
    <row r="93" spans="1:52" ht="13.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  <c r="AY93" s="23"/>
      <c r="AZ93" s="23"/>
    </row>
    <row r="94" spans="1:52" ht="13.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  <c r="AY94" s="23"/>
      <c r="AZ94" s="23"/>
    </row>
    <row r="95" spans="1:52" ht="13.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  <c r="AY95" s="23"/>
      <c r="AZ95" s="23"/>
    </row>
    <row r="96" spans="1:52" ht="13.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  <c r="AY96" s="23"/>
      <c r="AZ96" s="23"/>
    </row>
    <row r="97" spans="1:52" ht="13.2" x14ac:dyDescent="0.25">
      <c r="A97" s="23"/>
      <c r="B97" s="23"/>
      <c r="C97" s="23"/>
      <c r="D97" s="23"/>
      <c r="E97" s="23"/>
      <c r="F97" s="23"/>
      <c r="G97" s="23"/>
      <c r="H97" s="23"/>
      <c r="I97" s="23"/>
      <c r="J97" s="23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  <c r="AY97" s="23"/>
      <c r="AZ97" s="23"/>
    </row>
    <row r="98" spans="1:52" ht="13.2" x14ac:dyDescent="0.25">
      <c r="A98" s="23"/>
      <c r="B98" s="23"/>
      <c r="C98" s="23"/>
      <c r="D98" s="23"/>
      <c r="E98" s="23"/>
      <c r="F98" s="23"/>
      <c r="G98" s="23"/>
      <c r="H98" s="23"/>
      <c r="I98" s="23"/>
      <c r="J98" s="23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  <c r="AY98" s="23"/>
      <c r="AZ98" s="23"/>
    </row>
    <row r="99" spans="1:52" ht="13.2" x14ac:dyDescent="0.25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  <c r="AY99" s="23"/>
      <c r="AZ99" s="23"/>
    </row>
    <row r="100" spans="1:52" x14ac:dyDescent="0.4">
      <c r="A100" s="1">
        <v>3</v>
      </c>
      <c r="B100" s="1">
        <v>3</v>
      </c>
      <c r="C100" s="1">
        <v>0</v>
      </c>
    </row>
  </sheetData>
  <sheetProtection algorithmName="SHA-512" hashValue="aeiHMCLWh3crjDVDi0A5cOrS7GYarbgpH8uYCg57QtSZuqHjNvrflhGr44P0XtPJ+XFVEG+uVvYNbPuKcLIy/Q==" saltValue="21XKUyd3PSLshlvHufibTg==" spinCount="100000" sheet="1" objects="1" scenarios="1"/>
  <scenarios current="15" show="15">
    <scenario name="МетодМ_E" locked="1" count="29" user="Joe Doe" comment="3x5_1">
      <inputCells r="G5" val="-2"/>
      <inputCells r="H5" val="2"/>
      <inputCells r="I5" val="2"/>
      <inputCells r="J5" val="2"/>
      <inputCells r="K5" val="1"/>
      <inputCells r="G6" val="1"/>
      <inputCells r="H6" val="2"/>
      <inputCells r="I6" val="2"/>
      <inputCells r="J6" val="3"/>
      <inputCells r="K6" val="-2"/>
      <inputCells r="G7" val="-2"/>
      <inputCells r="H7" val="1"/>
      <inputCells r="I7" val="1"/>
      <inputCells r="J7" val="2"/>
      <inputCells r="K7" val="-1"/>
      <inputCells r="E5" val="0"/>
      <inputCells r="E6" val="0"/>
      <inputCells r="E7" val="0"/>
      <inputCells r="F5" val="8"/>
      <inputCells r="F6" val="13"/>
      <inputCells r="F7" val="7"/>
      <inputCells r="G3" val="1"/>
      <inputCells r="H3" val="4"/>
      <inputCells r="I3" val="2"/>
      <inputCells r="J3" val="3"/>
      <inputCells r="K3" val="-3"/>
      <inputCells r="L3" val="0"/>
      <inputCells r="M3" val="0"/>
      <inputCells r="N3" val="0"/>
    </scenario>
    <scenario name="МетодМ_Y" locked="1" count="25" user="aaaa" comment="3x4_0">
      <inputCells r="G5" val="1" numFmtId="2"/>
      <inputCells r="H5" val="1" numFmtId="2"/>
      <inputCells r="I5" val="2" numFmtId="2"/>
      <inputCells r="J5" val="-6" numFmtId="2"/>
      <inputCells r="G6" val="1" numFmtId="2"/>
      <inputCells r="H6" val="1" numFmtId="2"/>
      <inputCells r="I6" val="4" numFmtId="2"/>
      <inputCells r="J6" val="-8" numFmtId="2"/>
      <inputCells r="G7" val="4" numFmtId="2"/>
      <inputCells r="H7" val="2" numFmtId="2"/>
      <inputCells r="I7" val="1" numFmtId="2"/>
      <inputCells r="J7" val="-4" numFmtId="2"/>
      <inputCells r="E5" val="0"/>
      <inputCells r="E6" val="0"/>
      <inputCells r="E7" val="0"/>
      <inputCells r="F5" val="1" numFmtId="2"/>
      <inputCells r="F6" val="1" numFmtId="2"/>
      <inputCells r="F7" val="3" numFmtId="2"/>
      <inputCells r="G3" val="1" numFmtId="2"/>
      <inputCells r="H3" val="-2" numFmtId="2"/>
      <inputCells r="I3" val="3" numFmtId="2"/>
      <inputCells r="J3" val="-10" numFmtId="2"/>
      <inputCells r="K3" val="0" numFmtId="2"/>
      <inputCells r="L3" val="0" numFmtId="2"/>
      <inputCells r="M3" val="0" numFmtId="2"/>
    </scenario>
    <scenario name="МетодМ_U" locked="1" count="21" user="aaaa" comment="3x3_0">
      <inputCells r="G5" val="3" numFmtId="2"/>
      <inputCells r="H5" val="4" numFmtId="2"/>
      <inputCells r="I5" val="2" numFmtId="2"/>
      <inputCells r="G6" val="4" numFmtId="2"/>
      <inputCells r="H6" val="3" numFmtId="2"/>
      <inputCells r="I6" val="3" numFmtId="2"/>
      <inputCells r="G7" val="5" numFmtId="2"/>
      <inputCells r="H7" val="3" numFmtId="2"/>
      <inputCells r="I7" val="5" numFmtId="2"/>
      <inputCells r="E5" val="0"/>
      <inputCells r="E6" val="0"/>
      <inputCells r="E7" val="0"/>
      <inputCells r="F5" val="1020" numFmtId="2"/>
      <inputCells r="F6" val="940" numFmtId="2"/>
      <inputCells r="F7" val="1010" numFmtId="2"/>
      <inputCells r="G3" val="10" numFmtId="2"/>
      <inputCells r="H3" val="12" numFmtId="2"/>
      <inputCells r="I3" val="8" numFmtId="2"/>
      <inputCells r="J3" val="0" numFmtId="2"/>
      <inputCells r="K3" val="0" numFmtId="2"/>
      <inputCells r="L3" val="0" numFmtId="2"/>
    </scenario>
    <scenario name="МетодМ_W" locked="1" count="21" user="aaaa" comment="3x3_0">
      <inputCells r="G5" val="2" numFmtId="2"/>
      <inputCells r="H5" val="1" numFmtId="2"/>
      <inputCells r="I5" val="1" numFmtId="2"/>
      <inputCells r="G6" val="3" numFmtId="2"/>
      <inputCells r="H6" val="2" numFmtId="2"/>
      <inputCells r="I6" val="1" numFmtId="2"/>
      <inputCells r="G7" val="5" numFmtId="2"/>
      <inputCells r="H7" val="3" numFmtId="2"/>
      <inputCells r="I7" val="4" numFmtId="2"/>
      <inputCells r="E5" val="0"/>
      <inputCells r="E6" val="0"/>
      <inputCells r="E7" val="0"/>
      <inputCells r="F5" val="5" numFmtId="2"/>
      <inputCells r="F6" val="6" numFmtId="2"/>
      <inputCells r="F7" val="1" numFmtId="2"/>
      <inputCells r="G3" val="5" numFmtId="2"/>
      <inputCells r="H3" val="2" numFmtId="2"/>
      <inputCells r="I3" val="-1" numFmtId="2"/>
      <inputCells r="J3" val="0" numFmtId="2"/>
      <inputCells r="K3" val="0" numFmtId="2"/>
      <inputCells r="L3" val="0" numFmtId="2"/>
    </scenario>
    <scenario name="МетодМ_F" locked="1" count="21" user="aaaa" comment="3x3_0">
      <inputCells r="G5" val="5" numFmtId="2"/>
      <inputCells r="H5" val="3" numFmtId="2"/>
      <inputCells r="I5" val="4" numFmtId="2"/>
      <inputCells r="G6" val="3" numFmtId="2"/>
      <inputCells r="H6" val="2" numFmtId="2"/>
      <inputCells r="I6" val="1" numFmtId="2"/>
      <inputCells r="G7" val="2" numFmtId="2"/>
      <inputCells r="H7" val="1" numFmtId="2"/>
      <inputCells r="I7" val="1" numFmtId="2"/>
      <inputCells r="E5" val="0"/>
      <inputCells r="E6" val="0"/>
      <inputCells r="E7" val="0"/>
      <inputCells r="F5" val="1" numFmtId="2"/>
      <inputCells r="F6" val="6" numFmtId="2"/>
      <inputCells r="F7" val="5" numFmtId="2"/>
      <inputCells r="G3" val="5" numFmtId="2"/>
      <inputCells r="H3" val="2" numFmtId="2"/>
      <inputCells r="I3" val="-1" numFmtId="2"/>
      <inputCells r="J3" val="0" numFmtId="2"/>
      <inputCells r="K3" val="0" numFmtId="2"/>
      <inputCells r="L3" val="0" numFmtId="2"/>
    </scenario>
    <scenario name="МетодМ_D" locked="1" count="21" user="aaaa" comment="3x3_0">
      <inputCells r="G5" val="1" numFmtId="2"/>
      <inputCells r="H5" val="1" numFmtId="2"/>
      <inputCells r="I5" val="1" numFmtId="2"/>
      <inputCells r="G6" val="1" numFmtId="2"/>
      <inputCells r="H6" val="20" numFmtId="2"/>
      <inputCells r="I6" val="0.9" numFmtId="2"/>
      <inputCells r="G7" val="1.7" numFmtId="2"/>
      <inputCells r="H7" val="4" numFmtId="2"/>
      <inputCells r="I7" val="1.6" numFmtId="2"/>
      <inputCells r="E5" val="0"/>
      <inputCells r="E6" val="0"/>
      <inputCells r="E7" val="0"/>
      <inputCells r="F5" val="0" numFmtId="2"/>
      <inputCells r="F6" val="0" numFmtId="2"/>
      <inputCells r="F7" val="0" numFmtId="2"/>
      <inputCells r="G3" val="200" numFmtId="2"/>
      <inputCells r="H3" val="350" numFmtId="2"/>
      <inputCells r="I3" val="300" numFmtId="2"/>
      <inputCells r="J3" val="0" numFmtId="2"/>
      <inputCells r="K3" val="0" numFmtId="2"/>
      <inputCells r="L3" val="0" numFmtId="2"/>
    </scenario>
    <scenario name="МетодМ_H" locked="1" count="25" user="aaaa" comment="3x4_0">
      <inputCells r="G5" val="5" numFmtId="2"/>
      <inputCells r="H5" val="1" numFmtId="2"/>
      <inputCells r="I5" val="0" numFmtId="2"/>
      <inputCells r="J5" val="2" numFmtId="2"/>
      <inputCells r="G6" val="4" numFmtId="2"/>
      <inputCells r="H6" val="4" numFmtId="2"/>
      <inputCells r="I6" val="2" numFmtId="2"/>
      <inputCells r="J6" val="1" numFmtId="2"/>
      <inputCells r="G7" val="1" numFmtId="2"/>
      <inputCells r="H7" val="0" numFmtId="2"/>
      <inputCells r="I7" val="2" numFmtId="2"/>
      <inputCells r="J7" val="1" numFmtId="2"/>
      <inputCells r="E5" val="0"/>
      <inputCells r="E6" val="0"/>
      <inputCells r="E7" val="0"/>
      <inputCells r="F5" val="0" numFmtId="2"/>
      <inputCells r="F6" val="0" numFmtId="2"/>
      <inputCells r="F7" val="0" numFmtId="2"/>
      <inputCells r="G3" val="6" numFmtId="2"/>
      <inputCells r="H3" val="2" numFmtId="2"/>
      <inputCells r="I3" val="2.5" numFmtId="2"/>
      <inputCells r="J3" val="4" numFmtId="2"/>
      <inputCells r="K3" val="0" numFmtId="2"/>
      <inputCells r="L3" val="0" numFmtId="2"/>
      <inputCells r="M3" val="0" numFmtId="2"/>
    </scenario>
    <scenario name="МетодМ_B" locked="1" count="21" user="aaaa" comment="3x3_0">
      <inputCells r="G5" val="1" numFmtId="2"/>
      <inputCells r="H5" val="1" numFmtId="2"/>
      <inputCells r="I5" val="1" numFmtId="2"/>
      <inputCells r="G6" val="1" numFmtId="2"/>
      <inputCells r="H6" val="20" numFmtId="2"/>
      <inputCells r="I6" val="0.9" numFmtId="2"/>
      <inputCells r="G7" val="1.7" numFmtId="2"/>
      <inputCells r="H7" val="4" numFmtId="2"/>
      <inputCells r="I7" val="1.6" numFmtId="2"/>
      <inputCells r="E5" val="0"/>
      <inputCells r="E6" val="0"/>
      <inputCells r="E7" val="0"/>
      <inputCells r="F5" val="0" numFmtId="2"/>
      <inputCells r="F6" val="0" numFmtId="2"/>
      <inputCells r="F7" val="0" numFmtId="2"/>
      <inputCells r="G3" val="200" numFmtId="2"/>
      <inputCells r="H3" val="350" numFmtId="2"/>
      <inputCells r="I3" val="300" numFmtId="2"/>
      <inputCells r="J3" val="0" numFmtId="2"/>
      <inputCells r="K3" val="0" numFmtId="2"/>
      <inputCells r="L3" val="0" numFmtId="2"/>
    </scenario>
    <scenario name="МетодМ_C" locked="1" count="21" user="aaaa" comment="3x3_0">
      <inputCells r="G5" val="1" numFmtId="2"/>
      <inputCells r="H5" val="1" numFmtId="2"/>
      <inputCells r="I5" val="1" numFmtId="2"/>
      <inputCells r="G6" val="1" numFmtId="2"/>
      <inputCells r="H6" val="20" numFmtId="2"/>
      <inputCells r="I6" val="0.9" numFmtId="2"/>
      <inputCells r="G7" val="1.7" numFmtId="2"/>
      <inputCells r="H7" val="4" numFmtId="2"/>
      <inputCells r="I7" val="1.6" numFmtId="2"/>
      <inputCells r="E5" val="580"/>
      <inputCells r="E6" val="2700"/>
      <inputCells r="E7" val="1200"/>
      <inputCells r="F5" val="0" numFmtId="2"/>
      <inputCells r="F6" val="0" numFmtId="2"/>
      <inputCells r="F7" val="0" numFmtId="2"/>
      <inputCells r="G3" val="200" numFmtId="2"/>
      <inputCells r="H3" val="350" numFmtId="2"/>
      <inputCells r="I3" val="300" numFmtId="2"/>
      <inputCells r="J3" val="0" numFmtId="2"/>
      <inputCells r="K3" val="0" numFmtId="2"/>
      <inputCells r="L3" val="0" numFmtId="2"/>
    </scenario>
    <scenario name="МетодМ_V" locked="1" count="25" user="aaaa" comment="3x4_0">
      <inputCells r="G5" val="1" numFmtId="167"/>
      <inputCells r="H5" val="1" numFmtId="167"/>
      <inputCells r="I5" val="2" numFmtId="167"/>
      <inputCells r="J5" val="-6" numFmtId="167"/>
      <inputCells r="G6" val="1" numFmtId="167"/>
      <inputCells r="H6" val="1" numFmtId="167"/>
      <inputCells r="I6" val="4" numFmtId="167"/>
      <inputCells r="J6" val="-8" numFmtId="167"/>
      <inputCells r="G7" val="4" numFmtId="167"/>
      <inputCells r="H7" val="2" numFmtId="167"/>
      <inputCells r="I7" val="1" numFmtId="167"/>
      <inputCells r="J7" val="-4" numFmtId="167"/>
      <inputCells r="E5" val="1"/>
      <inputCells r="E6" val="1"/>
      <inputCells r="E7" val="3"/>
      <inputCells r="F5" val="0" numFmtId="2"/>
      <inputCells r="F6" val="0" numFmtId="2"/>
      <inputCells r="F7" val="0" numFmtId="2"/>
      <inputCells r="G3" val="1" numFmtId="2"/>
      <inputCells r="H3" val="-2" numFmtId="2"/>
      <inputCells r="I3" val="3" numFmtId="2"/>
      <inputCells r="J3" val="-10" numFmtId="2"/>
      <inputCells r="K3" val="0" numFmtId="2"/>
      <inputCells r="L3" val="0" numFmtId="2"/>
      <inputCells r="M3" val="0" numFmtId="2"/>
    </scenario>
    <scenario name="МетодМ_X" locked="1" count="32" user="aaaa" comment="4x4_0">
      <inputCells r="G5" val="1" numFmtId="167"/>
      <inputCells r="H5" val="0.2" numFmtId="167"/>
      <inputCells r="I5" val="0.12" numFmtId="167"/>
      <inputCells r="J5" val="0.5" numFmtId="167"/>
      <inputCells r="G6" val="100" numFmtId="167"/>
      <inputCells r="H6" val="14" numFmtId="167"/>
      <inputCells r="I6" val="9" numFmtId="167"/>
      <inputCells r="J6" val="79" numFmtId="167"/>
      <inputCells r="G7" val="1" numFmtId="167"/>
      <inputCells r="H7" val="0" numFmtId="167"/>
      <inputCells r="I7" val="0" numFmtId="167"/>
      <inputCells r="J7" val="0" numFmtId="167"/>
      <inputCells r="G8" val="0" numFmtId="167"/>
      <inputCells r="H8" val="0" numFmtId="167"/>
      <inputCells r="I8" val="0" numFmtId="167"/>
      <inputCells r="J8" val="1" numFmtId="167"/>
      <inputCells r="E5" val="0"/>
      <inputCells r="E6" val="0"/>
      <inputCells r="E7" val="0"/>
      <inputCells r="E8" val="0"/>
      <inputCells r="F5" val="9.4" numFmtId="2"/>
      <inputCells r="F6" val="987" numFmtId="2"/>
      <inputCells r="F7" val="2.5" numFmtId="2"/>
      <inputCells r="F8" val="5" numFmtId="2"/>
      <inputCells r="G3" val="3" numFmtId="2"/>
      <inputCells r="H3" val="0.5" numFmtId="2"/>
      <inputCells r="I3" val="1.4" numFmtId="2"/>
      <inputCells r="J3" val="2" numFmtId="2"/>
      <inputCells r="K3" val="0" numFmtId="2"/>
      <inputCells r="L3" val="0" numFmtId="2"/>
      <inputCells r="M3" val="0" numFmtId="2"/>
      <inputCells r="N3" val="0" numFmtId="2"/>
    </scenario>
    <scenario name="МетодМ_L" locked="1" count="32" user="aaaa" comment="4x4_0">
      <inputCells r="G5" val="1" numFmtId="167"/>
      <inputCells r="H5" val="0.2" numFmtId="167"/>
      <inputCells r="I5" val="0.12" numFmtId="167"/>
      <inputCells r="J5" val="0.5" numFmtId="167"/>
      <inputCells r="G6" val="100" numFmtId="167"/>
      <inputCells r="H6" val="14" numFmtId="167"/>
      <inputCells r="I6" val="9" numFmtId="167"/>
      <inputCells r="J6" val="79" numFmtId="167"/>
      <inputCells r="G7" val="1" numFmtId="167"/>
      <inputCells r="H7" val="0" numFmtId="167"/>
      <inputCells r="I7" val="0" numFmtId="167"/>
      <inputCells r="J7" val="0" numFmtId="167"/>
      <inputCells r="G8" val="0" numFmtId="167"/>
      <inputCells r="H8" val="0" numFmtId="167"/>
      <inputCells r="I8" val="0" numFmtId="167"/>
      <inputCells r="J8" val="1" numFmtId="167"/>
      <inputCells r="E5" val="0"/>
      <inputCells r="E6" val="0"/>
      <inputCells r="E7" val="0"/>
      <inputCells r="E8" val="0"/>
      <inputCells r="F5" val="9.4" numFmtId="2"/>
      <inputCells r="F6" val="987" numFmtId="2"/>
      <inputCells r="F7" val="2.5" numFmtId="2"/>
      <inputCells r="F8" val="5" numFmtId="2"/>
      <inputCells r="G3" val="3" numFmtId="2"/>
      <inputCells r="H3" val="0.5" numFmtId="2"/>
      <inputCells r="I3" val="1.4" numFmtId="2"/>
      <inputCells r="J3" val="2" numFmtId="2"/>
      <inputCells r="K3" val="0" numFmtId="2"/>
      <inputCells r="L3" val="0" numFmtId="2"/>
      <inputCells r="M3" val="0" numFmtId="2"/>
      <inputCells r="N3" val="0" numFmtId="2"/>
    </scenario>
    <scenario name="МетодМ_M" locked="1" count="25" user="aaaa" comment="3x4_0">
      <inputCells r="G5" val="1" numFmtId="167"/>
      <inputCells r="H5" val="1" numFmtId="167"/>
      <inputCells r="I5" val="2" numFmtId="167"/>
      <inputCells r="J5" val="-6" numFmtId="167"/>
      <inputCells r="G6" val="1" numFmtId="167"/>
      <inputCells r="H6" val="1" numFmtId="167"/>
      <inputCells r="I6" val="4" numFmtId="167"/>
      <inputCells r="J6" val="-8" numFmtId="167"/>
      <inputCells r="G7" val="4" numFmtId="167"/>
      <inputCells r="H7" val="2" numFmtId="167"/>
      <inputCells r="I7" val="1" numFmtId="167"/>
      <inputCells r="J7" val="-4" numFmtId="167"/>
      <inputCells r="E5" val="0"/>
      <inputCells r="E6" val="0"/>
      <inputCells r="E7" val="0"/>
      <inputCells r="F5" val="2" numFmtId="2"/>
      <inputCells r="F6" val="3" numFmtId="2"/>
      <inputCells r="F7" val="4" numFmtId="2"/>
      <inputCells r="G3" val="1" numFmtId="2"/>
      <inputCells r="H3" val="-2" numFmtId="2"/>
      <inputCells r="I3" val="3" numFmtId="2"/>
      <inputCells r="J3" val="-10" numFmtId="2"/>
      <inputCells r="K3" val="0" numFmtId="2"/>
      <inputCells r="L3" val="0" numFmtId="2"/>
      <inputCells r="M3" val="0" numFmtId="2"/>
    </scenario>
    <scenario name="МетодМ_Z" locked="1" count="32" user="aaaa" comment="4x4_0">
      <inputCells r="G5" val="1" numFmtId="167"/>
      <inputCells r="H5" val="0.2" numFmtId="167"/>
      <inputCells r="I5" val="0.12" numFmtId="167"/>
      <inputCells r="J5" val="0.5" numFmtId="167"/>
      <inputCells r="G6" val="100" numFmtId="167"/>
      <inputCells r="H6" val="14" numFmtId="167"/>
      <inputCells r="I6" val="9" numFmtId="167"/>
      <inputCells r="J6" val="79" numFmtId="167"/>
      <inputCells r="G7" val="1" numFmtId="167"/>
      <inputCells r="H7" val="0" numFmtId="167"/>
      <inputCells r="I7" val="0" numFmtId="167"/>
      <inputCells r="J7" val="0" numFmtId="167"/>
      <inputCells r="G8" val="0" numFmtId="167"/>
      <inputCells r="H8" val="0" numFmtId="167"/>
      <inputCells r="I8" val="0" numFmtId="167"/>
      <inputCells r="J8" val="1" numFmtId="167"/>
      <inputCells r="AS5" val="&gt;="/>
      <inputCells r="AS6" val="`= "/>
      <inputCells r="AS7" val="&lt;="/>
      <inputCells r="AS8" val="&lt;="/>
      <inputCells r="F5" val="9.4" numFmtId="2"/>
      <inputCells r="F6" val="987" numFmtId="2"/>
      <inputCells r="F7" val="2.5" numFmtId="2"/>
      <inputCells r="F8" val="5" numFmtId="2"/>
      <inputCells r="G3" val="3" numFmtId="2"/>
      <inputCells r="H3" val="0.5" numFmtId="2"/>
      <inputCells r="I3" val="1.4" numFmtId="2"/>
      <inputCells r="J3" val="2" numFmtId="2"/>
      <inputCells r="K3" val="0" numFmtId="2"/>
      <inputCells r="L3" val="0" numFmtId="2"/>
      <inputCells r="M3" val="0" numFmtId="2"/>
      <inputCells r="N3" val="0" numFmtId="2"/>
    </scenario>
    <scenario name="МетодМ_A" locked="1" count="25" user="aaaa" comment="3x4_0">
      <inputCells r="G5" val="1" numFmtId="167"/>
      <inputCells r="H5" val="1" numFmtId="167"/>
      <inputCells r="I5" val="2" numFmtId="167"/>
      <inputCells r="J5" val="-6" numFmtId="167"/>
      <inputCells r="G6" val="1" numFmtId="167"/>
      <inputCells r="H6" val="1" numFmtId="167"/>
      <inputCells r="I6" val="4" numFmtId="167"/>
      <inputCells r="J6" val="-8" numFmtId="167"/>
      <inputCells r="G7" val="4" numFmtId="167"/>
      <inputCells r="H7" val="2" numFmtId="167"/>
      <inputCells r="I7" val="1" numFmtId="167"/>
      <inputCells r="J7" val="-4" numFmtId="167"/>
      <inputCells r="AS5" val="&lt;="/>
      <inputCells r="AS6" val="&lt;="/>
      <inputCells r="AS7" val="&lt;="/>
      <inputCells r="F5" val="1" numFmtId="2"/>
      <inputCells r="F6" val="1" numFmtId="2"/>
      <inputCells r="F7" val="3" numFmtId="2"/>
      <inputCells r="G3" val="1" numFmtId="2"/>
      <inputCells r="H3" val="-2" numFmtId="2"/>
      <inputCells r="I3" val="3" numFmtId="2"/>
      <inputCells r="J3" val="-10" numFmtId="2"/>
      <inputCells r="K3" val="0" numFmtId="2"/>
      <inputCells r="L3" val="0" numFmtId="2"/>
      <inputCells r="M3" val="0" numFmtId="2"/>
    </scenario>
    <scenario name="МетодМ_G" locked="1" count="32" user="aaaa" comment="4x4_0">
      <inputCells r="G5" val="1" numFmtId="167"/>
      <inputCells r="H5" val="0.2" numFmtId="167"/>
      <inputCells r="I5" val="0.12" numFmtId="167"/>
      <inputCells r="J5" val="0.5" numFmtId="167"/>
      <inputCells r="G6" val="100" numFmtId="167"/>
      <inputCells r="H6" val="14" numFmtId="167"/>
      <inputCells r="I6" val="9" numFmtId="167"/>
      <inputCells r="J6" val="79" numFmtId="167"/>
      <inputCells r="G7" val="1" numFmtId="167"/>
      <inputCells r="H7" val="0" numFmtId="167"/>
      <inputCells r="I7" val="0" numFmtId="167"/>
      <inputCells r="J7" val="0" numFmtId="167"/>
      <inputCells r="G8" val="0" numFmtId="167"/>
      <inputCells r="H8" val="0" numFmtId="167"/>
      <inputCells r="I8" val="0" numFmtId="167"/>
      <inputCells r="J8" val="1" numFmtId="167"/>
      <inputCells r="AS5" val="&gt;="/>
      <inputCells r="AS6" val="`= "/>
      <inputCells r="AS7" val="&lt;="/>
      <inputCells r="AS8" val="&lt;="/>
      <inputCells r="F5" val="9.4" numFmtId="2"/>
      <inputCells r="F6" val="987" numFmtId="2"/>
      <inputCells r="F7" val="2.5" numFmtId="2"/>
      <inputCells r="F8" val="5" numFmtId="2"/>
      <inputCells r="G3" val="3" numFmtId="2"/>
      <inputCells r="H3" val="0.5" numFmtId="2"/>
      <inputCells r="I3" val="1.4" numFmtId="2"/>
      <inputCells r="J3" val="2" numFmtId="2"/>
      <inputCells r="K3" val="0" numFmtId="2"/>
      <inputCells r="L3" val="0" numFmtId="2"/>
      <inputCells r="M3" val="0" numFmtId="2"/>
      <inputCells r="N3" val="0" numFmtId="2"/>
    </scenario>
  </scenarios>
  <mergeCells count="7">
    <mergeCell ref="AT3:AT4"/>
    <mergeCell ref="AS3:AS4"/>
    <mergeCell ref="F3:F4"/>
    <mergeCell ref="B3:B4"/>
    <mergeCell ref="C3:C4"/>
    <mergeCell ref="D3:D4"/>
    <mergeCell ref="E3:E4"/>
  </mergeCells>
  <phoneticPr fontId="6" type="noConversion"/>
  <dataValidations count="2">
    <dataValidation type="list" allowBlank="1" showInputMessage="1" showErrorMessage="1" sqref="AS5:AS7" xr:uid="{8B7E6F08-643D-433D-BBF2-D3CF2D4B3D12}">
      <formula1>"&lt;=,`= ,&gt;="</formula1>
    </dataValidation>
    <dataValidation type="list" allowBlank="1" showInputMessage="1" showErrorMessage="1" sqref="B2" xr:uid="{2488C118-1441-46EE-BE54-36756D4494A8}">
      <formula1>"Max,Min"</formula1>
    </dataValidation>
  </dataValidations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12</vt:i4>
      </vt:variant>
    </vt:vector>
  </HeadingPairs>
  <TitlesOfParts>
    <vt:vector size="14" baseType="lpstr">
      <vt:lpstr>Заставка</vt:lpstr>
      <vt:lpstr>Симплекс</vt:lpstr>
      <vt:lpstr>AllesSim</vt:lpstr>
      <vt:lpstr>IndStrSim</vt:lpstr>
      <vt:lpstr>IzmSim_1</vt:lpstr>
      <vt:lpstr>IzmSim_2</vt:lpstr>
      <vt:lpstr>KoefSim</vt:lpstr>
      <vt:lpstr>NazvSim_1</vt:lpstr>
      <vt:lpstr>NazvSim_2</vt:lpstr>
      <vt:lpstr>OgrSim_1</vt:lpstr>
      <vt:lpstr>OgrSim_2</vt:lpstr>
      <vt:lpstr>OgrSim_3</vt:lpstr>
      <vt:lpstr>ZagSim_1</vt:lpstr>
      <vt:lpstr>ZagSim_2</vt:lpstr>
    </vt:vector>
  </TitlesOfParts>
  <Company>петя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коля</dc:creator>
  <cp:lastModifiedBy>aaaa</cp:lastModifiedBy>
  <cp:lastPrinted>2002-03-04T09:55:03Z</cp:lastPrinted>
  <dcterms:created xsi:type="dcterms:W3CDTF">2001-09-04T06:59:44Z</dcterms:created>
  <dcterms:modified xsi:type="dcterms:W3CDTF">2026-06-30T11:35:36Z</dcterms:modified>
</cp:coreProperties>
</file>